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8800" windowHeight="12300"/>
  </bookViews>
  <sheets>
    <sheet name="2025" sheetId="1" r:id="rId1"/>
  </sheets>
  <externalReferences>
    <externalReference r:id="rId2"/>
  </externalReferences>
  <definedNames>
    <definedName name="_xlnm._FilterDatabase" localSheetId="0" hidden="1">'2025'!$A$4:$F$1640</definedName>
    <definedName name="JR_PAGE_ANCHOR_0_1">'2025'!#REF!</definedName>
    <definedName name="_xlnm.Print_Titles" localSheetId="0">'2025'!$4:$4</definedName>
  </definedNames>
  <calcPr calcId="162913"/>
</workbook>
</file>

<file path=xl/calcChain.xml><?xml version="1.0" encoding="utf-8"?>
<calcChain xmlns="http://schemas.openxmlformats.org/spreadsheetml/2006/main">
  <c r="E2045" i="1" l="1"/>
  <c r="F268" i="1" l="1"/>
</calcChain>
</file>

<file path=xl/sharedStrings.xml><?xml version="1.0" encoding="utf-8"?>
<sst xmlns="http://schemas.openxmlformats.org/spreadsheetml/2006/main" count="6117" uniqueCount="170">
  <si>
    <t>Importo</t>
  </si>
  <si>
    <t>Beneficiario</t>
  </si>
  <si>
    <t>Anno</t>
  </si>
  <si>
    <t>Trimestre</t>
  </si>
  <si>
    <t>Categoria di spesa</t>
  </si>
  <si>
    <t>Tipologia di spesa</t>
  </si>
  <si>
    <t>01812630224</t>
  </si>
  <si>
    <t>01481570222</t>
  </si>
  <si>
    <t>01522650223</t>
  </si>
  <si>
    <t>02007550227</t>
  </si>
  <si>
    <t>01840570228</t>
  </si>
  <si>
    <t>01270420225</t>
  </si>
  <si>
    <t>00444070221</t>
  </si>
  <si>
    <t>01066980226</t>
  </si>
  <si>
    <t>03653280242</t>
  </si>
  <si>
    <t>00125230219</t>
  </si>
  <si>
    <t>00611500224</t>
  </si>
  <si>
    <t>02649530280</t>
  </si>
  <si>
    <t>01065940221</t>
  </si>
  <si>
    <t>01251280689</t>
  </si>
  <si>
    <t>02107500221</t>
  </si>
  <si>
    <t>00283970176</t>
  </si>
  <si>
    <t>08531760158</t>
  </si>
  <si>
    <t>01845820222</t>
  </si>
  <si>
    <t>01738810975</t>
  </si>
  <si>
    <t>01671390225</t>
  </si>
  <si>
    <t>01405600220</t>
  </si>
  <si>
    <t>00488410010</t>
  </si>
  <si>
    <t>01429410226</t>
  </si>
  <si>
    <t>01384700223</t>
  </si>
  <si>
    <t>01239280223</t>
  </si>
  <si>
    <t>03440481202</t>
  </si>
  <si>
    <t>00927290221</t>
  </si>
  <si>
    <t>02428260224</t>
  </si>
  <si>
    <t>00621240225</t>
  </si>
  <si>
    <t>00443110226</t>
  </si>
  <si>
    <t>02484690223</t>
  </si>
  <si>
    <t>03349070361</t>
  </si>
  <si>
    <t>00317040541</t>
  </si>
  <si>
    <t>00355870221</t>
  </si>
  <si>
    <t>96062350226</t>
  </si>
  <si>
    <t>96117170223</t>
  </si>
  <si>
    <t>01776500587</t>
  </si>
  <si>
    <t>01464750668</t>
  </si>
  <si>
    <t>00348170101</t>
  </si>
  <si>
    <t>00864530159</t>
  </si>
  <si>
    <t>01097970220</t>
  </si>
  <si>
    <t>01414840221</t>
  </si>
  <si>
    <t>02730080229</t>
  </si>
  <si>
    <t>02651190221</t>
  </si>
  <si>
    <t>05503160011</t>
  </si>
  <si>
    <t>01308770229</t>
  </si>
  <si>
    <t>02324840228</t>
  </si>
  <si>
    <t>04041250277</t>
  </si>
  <si>
    <t>00508260973</t>
  </si>
  <si>
    <t>00131220220</t>
  </si>
  <si>
    <t>93026890017</t>
  </si>
  <si>
    <t>01581140223</t>
  </si>
  <si>
    <t>03318780966</t>
  </si>
  <si>
    <t>02890581206</t>
  </si>
  <si>
    <t>09939050150</t>
  </si>
  <si>
    <t>01470280221</t>
  </si>
  <si>
    <t>01376180228</t>
  </si>
  <si>
    <t>03574360370</t>
  </si>
  <si>
    <t>01214730226</t>
  </si>
  <si>
    <t>02842510212</t>
  </si>
  <si>
    <t>02352570226</t>
  </si>
  <si>
    <t>00185040227</t>
  </si>
  <si>
    <t>01052460225</t>
  </si>
  <si>
    <t>01301940225</t>
  </si>
  <si>
    <t>03143590150</t>
  </si>
  <si>
    <t>00435970587</t>
  </si>
  <si>
    <t>02144610223</t>
  </si>
  <si>
    <t>00974560229</t>
  </si>
  <si>
    <t>01709320228</t>
  </si>
  <si>
    <t>01335300222</t>
  </si>
  <si>
    <t>02455120226</t>
  </si>
  <si>
    <t>02432410229</t>
  </si>
  <si>
    <t>00123510224</t>
  </si>
  <si>
    <t>00312220221</t>
  </si>
  <si>
    <t>01349730224</t>
  </si>
  <si>
    <t>03173470265</t>
  </si>
  <si>
    <t>01428810228</t>
  </si>
  <si>
    <t>Uscite correnti</t>
  </si>
  <si>
    <t>Altre spese correnti</t>
  </si>
  <si>
    <t>Acquisto di beni e di servizi</t>
  </si>
  <si>
    <t>01594300228</t>
  </si>
  <si>
    <t>01629460229</t>
  </si>
  <si>
    <t>07986751001</t>
  </si>
  <si>
    <t>Uscite in conto capitale</t>
  </si>
  <si>
    <t>Investimenti in beni materiali</t>
  </si>
  <si>
    <t>TOTALE SPESE</t>
  </si>
  <si>
    <t>02460340223</t>
  </si>
  <si>
    <t>01363070226</t>
  </si>
  <si>
    <t>12874240158</t>
  </si>
  <si>
    <t>00291440220</t>
  </si>
  <si>
    <t>02962870214</t>
  </si>
  <si>
    <t>03892550165</t>
  </si>
  <si>
    <t>Soggetto privato</t>
  </si>
  <si>
    <t>Investimenti in beni immateriali</t>
  </si>
  <si>
    <t>02043760228</t>
  </si>
  <si>
    <t>11964770157</t>
  </si>
  <si>
    <t>97584460584</t>
  </si>
  <si>
    <t>00721560159</t>
  </si>
  <si>
    <t>02079020224</t>
  </si>
  <si>
    <t>05096510267</t>
  </si>
  <si>
    <t>01982390229</t>
  </si>
  <si>
    <t>11181410017</t>
  </si>
  <si>
    <t>02273780227</t>
  </si>
  <si>
    <t>00209050392</t>
  </si>
  <si>
    <t>01656100227</t>
  </si>
  <si>
    <t>01296980194</t>
  </si>
  <si>
    <t>02443810227</t>
  </si>
  <si>
    <t>01086050224</t>
  </si>
  <si>
    <t>00108150228</t>
  </si>
  <si>
    <t>00971490222</t>
  </si>
  <si>
    <t>01324010238</t>
  </si>
  <si>
    <t>00813010212</t>
  </si>
  <si>
    <t>02679840211</t>
  </si>
  <si>
    <t>01268890223</t>
  </si>
  <si>
    <t>01071090227</t>
  </si>
  <si>
    <t>02342000227</t>
  </si>
  <si>
    <t>00337460224</t>
  </si>
  <si>
    <t>02343590226</t>
  </si>
  <si>
    <t>02743090694</t>
  </si>
  <si>
    <t>07529070158</t>
  </si>
  <si>
    <t>02301630220</t>
  </si>
  <si>
    <t>02042580221</t>
  </si>
  <si>
    <t>01570210243</t>
  </si>
  <si>
    <t>Investimenti in bene materiali</t>
  </si>
  <si>
    <t>00506290220</t>
  </si>
  <si>
    <t>04349420168</t>
  </si>
  <si>
    <t>01150860292</t>
  </si>
  <si>
    <t>01201380266</t>
  </si>
  <si>
    <t>01445470220</t>
  </si>
  <si>
    <t>00414590224</t>
  </si>
  <si>
    <t>96061940225</t>
  </si>
  <si>
    <t>97151870587</t>
  </si>
  <si>
    <t>02641370248</t>
  </si>
  <si>
    <t>97047140583</t>
  </si>
  <si>
    <t>00980500045</t>
  </si>
  <si>
    <t>00390090215</t>
  </si>
  <si>
    <t>01336610587</t>
  </si>
  <si>
    <t>02397430394</t>
  </si>
  <si>
    <t>02312040229</t>
  </si>
  <si>
    <t>11273390150</t>
  </si>
  <si>
    <t>Investimenti in bene immateriali</t>
  </si>
  <si>
    <t>02086700222</t>
  </si>
  <si>
    <t>02378570226</t>
  </si>
  <si>
    <t>03907010585</t>
  </si>
  <si>
    <t>01389590223</t>
  </si>
  <si>
    <t>01862390224</t>
  </si>
  <si>
    <t>02238910224</t>
  </si>
  <si>
    <t>Soggetto Privato</t>
  </si>
  <si>
    <t>01723930358</t>
  </si>
  <si>
    <t>01596530228</t>
  </si>
  <si>
    <t>12898410159</t>
  </si>
  <si>
    <t>03951490238</t>
  </si>
  <si>
    <t>00292540226</t>
  </si>
  <si>
    <t>01652980218</t>
  </si>
  <si>
    <t>02094840226</t>
  </si>
  <si>
    <t>01121580490</t>
  </si>
  <si>
    <t>10083660968</t>
  </si>
  <si>
    <t>01358080222</t>
  </si>
  <si>
    <t>02215520228</t>
  </si>
  <si>
    <t>02287960229</t>
  </si>
  <si>
    <t>Dati sui pagamenti dell'Amministrazione 2025</t>
  </si>
  <si>
    <t>ALTRO SOGGETTO PUBBLICO O PRIVATO</t>
  </si>
  <si>
    <t>PERSONA FISICA</t>
  </si>
  <si>
    <t>SOGGETTO ESTERO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</si>
</sst>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/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2" fillId="0" borderId="2" xfId="0" quotePrefix="1" applyNumberFormat="1" applyFont="1" applyFill="1" applyBorder="1" applyAlignment="1" applyProtection="1">
      <alignment horizontal="center" vertical="center" wrapText="1"/>
    </xf>
    <xf numFmtId="44" fontId="2" fillId="0" borderId="2" xfId="1" applyFont="1" applyFill="1" applyBorder="1" applyAlignment="1" applyProtection="1">
      <alignment horizontal="center" vertical="center" wrapText="1"/>
    </xf>
    <xf numFmtId="0" fontId="5" fillId="3" borderId="0" xfId="0" applyFont="1" applyFill="1" applyAlignment="1">
      <alignment horizontal="right" wrapText="1"/>
    </xf>
    <xf numFmtId="44" fontId="5" fillId="3" borderId="0" xfId="0" applyNumberFormat="1" applyFont="1" applyFill="1" applyAlignment="1">
      <alignment horizontal="center" wrapText="1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 wrapText="1"/>
    </xf>
    <xf numFmtId="44" fontId="2" fillId="0" borderId="2" xfId="1" applyFont="1" applyFill="1" applyBorder="1" applyAlignment="1" applyProtection="1">
      <alignment horizontal="right" vertical="center" wrapText="1"/>
    </xf>
    <xf numFmtId="0" fontId="4" fillId="3" borderId="1" xfId="0" applyNumberFormat="1" applyFont="1" applyFill="1" applyBorder="1" applyAlignment="1" applyProtection="1">
      <alignment horizontal="center" vertical="center"/>
    </xf>
  </cellXfs>
  <cellStyles count="2">
    <cellStyle name="Normale" xfId="0" builtinId="0"/>
    <cellStyle name="Valuta" xfId="1" builtinId="4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i%20sui%20pagamenti%20dell'Amministrazione%20I&#176;%20trimest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° trimestre 2025"/>
      <sheetName val="Foglio1"/>
    </sheetNames>
    <sheetDataSet>
      <sheetData sheetId="0" refreshError="1"/>
      <sheetData sheetId="1">
        <row r="2">
          <cell r="A2" t="str">
            <v>A. MENARINI IND.FARM.RIUNITE</v>
          </cell>
          <cell r="C2" t="str">
            <v>00395270481</v>
          </cell>
        </row>
        <row r="3">
          <cell r="A3" t="str">
            <v>A.D. Chini S.r.l.</v>
          </cell>
          <cell r="B3" t="str">
            <v>01903420220</v>
          </cell>
          <cell r="C3" t="str">
            <v>01903420220</v>
          </cell>
        </row>
        <row r="4">
          <cell r="A4" t="str">
            <v>A.D.D. S.r.l. - Cons. di Direzione per l'Impresa</v>
          </cell>
          <cell r="B4" t="str">
            <v>01941741207</v>
          </cell>
          <cell r="C4" t="str">
            <v>01941741207</v>
          </cell>
        </row>
        <row r="5">
          <cell r="A5" t="str">
            <v>A.F. Petroli</v>
          </cell>
          <cell r="B5" t="str">
            <v>03645040282</v>
          </cell>
          <cell r="C5" t="str">
            <v>03645040282</v>
          </cell>
        </row>
        <row r="6">
          <cell r="A6" t="str">
            <v>A.G.F. BERNARDINATTI FOTO SNC DI</v>
          </cell>
          <cell r="B6" t="str">
            <v>01178480222</v>
          </cell>
          <cell r="C6" t="str">
            <v>01178480222</v>
          </cell>
        </row>
        <row r="7">
          <cell r="A7" t="str">
            <v>A.I.M.A</v>
          </cell>
          <cell r="C7" t="str">
            <v>00965621006</v>
          </cell>
        </row>
        <row r="8">
          <cell r="A8" t="str">
            <v>A.I.S.Le.C. - Ass. Inferm. studio lesioni cutanee</v>
          </cell>
          <cell r="B8" t="str">
            <v>96025690189</v>
          </cell>
          <cell r="C8" t="str">
            <v>01672330188</v>
          </cell>
        </row>
        <row r="9">
          <cell r="A9" t="str">
            <v>A.M.S. S.r.l.</v>
          </cell>
          <cell r="B9" t="str">
            <v>02428260224</v>
          </cell>
          <cell r="C9" t="str">
            <v>02428260224</v>
          </cell>
        </row>
        <row r="10">
          <cell r="A10" t="str">
            <v>A.N.A. GRUPPO ALPINI DI POVO - SEZIONE DI TRENTO</v>
          </cell>
          <cell r="C10" t="str">
            <v>01898590227</v>
          </cell>
        </row>
        <row r="11">
          <cell r="A11" t="str">
            <v>A.P.S.P. "SUOR AGNESE" - Castello Tesino</v>
          </cell>
          <cell r="B11" t="str">
            <v>01025950229</v>
          </cell>
          <cell r="C11" t="str">
            <v>01025950229</v>
          </cell>
        </row>
        <row r="12">
          <cell r="A12" t="str">
            <v>A.P.S.P. CENTRO RESIDENZ. ABELARDO COLLINI-Pinzolo</v>
          </cell>
          <cell r="B12" t="str">
            <v>95003080223</v>
          </cell>
          <cell r="C12" t="str">
            <v>01368700223</v>
          </cell>
        </row>
        <row r="13">
          <cell r="A13" t="str">
            <v>A.P.S.P. CITTA' DI RIVA</v>
          </cell>
          <cell r="B13" t="str">
            <v>02086810229</v>
          </cell>
          <cell r="C13" t="str">
            <v>02086810229</v>
          </cell>
        </row>
        <row r="14">
          <cell r="A14" t="str">
            <v>A.P.S.P. CLEMENTINO VANNETTI - ROVERETO</v>
          </cell>
          <cell r="B14" t="str">
            <v>02086700222</v>
          </cell>
          <cell r="C14" t="str">
            <v>02086700222</v>
          </cell>
        </row>
        <row r="15">
          <cell r="A15" t="str">
            <v>A.P.S.P. DI BRENTONICO</v>
          </cell>
          <cell r="B15" t="str">
            <v>85005170221</v>
          </cell>
          <cell r="C15" t="str">
            <v>00382550226</v>
          </cell>
        </row>
        <row r="16">
          <cell r="A16" t="str">
            <v>A.P.S.P. MARGHERITA GRAZIOLI</v>
          </cell>
          <cell r="B16" t="str">
            <v>00358520229</v>
          </cell>
          <cell r="C16" t="str">
            <v>00358520229</v>
          </cell>
        </row>
        <row r="17">
          <cell r="A17" t="str">
            <v>A.P.S.P. OPERA ROMANI - Nomi</v>
          </cell>
          <cell r="B17" t="str">
            <v>85000230228</v>
          </cell>
          <cell r="C17" t="str">
            <v>00338730229</v>
          </cell>
        </row>
        <row r="18">
          <cell r="A18" t="str">
            <v>A.P.S.S. Distretto di Trento e Valle dei Laghi</v>
          </cell>
        </row>
        <row r="19">
          <cell r="A19" t="str">
            <v>A.P.S.S. TRENTO</v>
          </cell>
          <cell r="B19" t="str">
            <v>01429410226</v>
          </cell>
          <cell r="C19" t="str">
            <v>01429410226</v>
          </cell>
        </row>
        <row r="20">
          <cell r="A20" t="str">
            <v>A.P.S.S.UNITA'OP.PREVENZ.INFORTUNI</v>
          </cell>
        </row>
        <row r="21">
          <cell r="A21" t="str">
            <v>A.Q.A. S.R.L. ANTINCENDIO QUALITA' AMBIENTE</v>
          </cell>
          <cell r="B21" t="str">
            <v>02247130228</v>
          </cell>
          <cell r="C21" t="str">
            <v>02247130228</v>
          </cell>
        </row>
        <row r="22">
          <cell r="A22" t="str">
            <v>A.S.P. "GOLGI - REDAELLI"</v>
          </cell>
          <cell r="B22" t="str">
            <v>80063990156</v>
          </cell>
          <cell r="C22" t="str">
            <v>04737420150</v>
          </cell>
        </row>
        <row r="23">
          <cell r="A23" t="str">
            <v>AB CARTOCOPISTERIA S.N.C. di Andreolli I.e Bisesti</v>
          </cell>
          <cell r="B23" t="str">
            <v>02249040227</v>
          </cell>
          <cell r="C23" t="str">
            <v>02249040227</v>
          </cell>
        </row>
        <row r="24">
          <cell r="A24" t="str">
            <v>ABBASCIANO VINCENZO</v>
          </cell>
          <cell r="B24" t="str">
            <v>BBSVCN49R01L378S</v>
          </cell>
        </row>
        <row r="25">
          <cell r="A25" t="str">
            <v>ABBIGLIAMENTO ALL'ANGOLO</v>
          </cell>
          <cell r="B25" t="str">
            <v>01584930224</v>
          </cell>
          <cell r="C25" t="str">
            <v>01584930224</v>
          </cell>
        </row>
        <row r="26">
          <cell r="A26" t="str">
            <v>ACCADEMIA DI COMMERCIO E TURISMO</v>
          </cell>
          <cell r="B26" t="str">
            <v>00262170228</v>
          </cell>
          <cell r="C26" t="str">
            <v>00262170228</v>
          </cell>
        </row>
        <row r="27">
          <cell r="A27" t="str">
            <v>ACCADEMIA EUROPEA BOLZANO</v>
          </cell>
          <cell r="B27" t="str">
            <v>94032590211</v>
          </cell>
          <cell r="C27" t="str">
            <v>01659400210</v>
          </cell>
        </row>
        <row r="28">
          <cell r="A28" t="str">
            <v>ACCADEMIA NAZIONALE DI MEDICINA</v>
          </cell>
          <cell r="B28" t="str">
            <v>04208241002</v>
          </cell>
          <cell r="C28" t="str">
            <v>04208241002</v>
          </cell>
        </row>
        <row r="29">
          <cell r="A29" t="str">
            <v>ACCONCIA VITTORIO</v>
          </cell>
          <cell r="B29" t="str">
            <v>CCNVTR72A10L086G</v>
          </cell>
        </row>
        <row r="30">
          <cell r="A30" t="str">
            <v>ACCUMULATORI ELIOS DI GROSSI SISTO E STEFANO S.N.C</v>
          </cell>
          <cell r="B30" t="str">
            <v>01670160405</v>
          </cell>
          <cell r="C30" t="str">
            <v>01670160405</v>
          </cell>
        </row>
        <row r="31">
          <cell r="A31" t="str">
            <v>ACOS - Assoc. Cattolica Operatori Sanitari</v>
          </cell>
          <cell r="B31" t="str">
            <v>80172430581</v>
          </cell>
          <cell r="C31" t="str">
            <v>04097621009</v>
          </cell>
        </row>
        <row r="32">
          <cell r="A32" t="str">
            <v>ACQUACOP s.c.</v>
          </cell>
          <cell r="B32" t="str">
            <v>00816980221</v>
          </cell>
          <cell r="C32" t="str">
            <v>00816980221</v>
          </cell>
        </row>
        <row r="33">
          <cell r="A33" t="str">
            <v>ACS DATA SYSTEMS S.P.A.</v>
          </cell>
          <cell r="B33" t="str">
            <v>00701430217</v>
          </cell>
          <cell r="C33" t="str">
            <v>00701430217</v>
          </cell>
        </row>
        <row r="34">
          <cell r="A34" t="str">
            <v>ACUSTICA TRENTINA</v>
          </cell>
        </row>
        <row r="35">
          <cell r="A35" t="str">
            <v>ADANTI spa</v>
          </cell>
        </row>
        <row r="36">
          <cell r="A36" t="str">
            <v>ADECCO ITALIA S.P.A.</v>
          </cell>
          <cell r="B36" t="str">
            <v>13366030156</v>
          </cell>
          <cell r="C36" t="str">
            <v>10539160969</v>
          </cell>
        </row>
        <row r="37">
          <cell r="A37" t="str">
            <v>AERAT scarl Att. Educative Ricreative Assist.Trent</v>
          </cell>
          <cell r="B37" t="str">
            <v>00808470223</v>
          </cell>
          <cell r="C37" t="str">
            <v>00808470223</v>
          </cell>
        </row>
        <row r="38">
          <cell r="A38" t="str">
            <v>AFFIRMO S.R.L. UNINOMINALE</v>
          </cell>
          <cell r="B38" t="str">
            <v>02378570226</v>
          </cell>
          <cell r="C38" t="str">
            <v>02378570226</v>
          </cell>
        </row>
        <row r="39">
          <cell r="A39" t="str">
            <v>AFI SRL</v>
          </cell>
          <cell r="B39" t="str">
            <v>01339650226</v>
          </cell>
          <cell r="C39" t="str">
            <v>01339650226</v>
          </cell>
        </row>
        <row r="40">
          <cell r="A40" t="str">
            <v>AFIS G.CLERICI S.P.A.</v>
          </cell>
          <cell r="B40" t="str">
            <v>00283970176</v>
          </cell>
          <cell r="C40" t="str">
            <v>00283970176</v>
          </cell>
        </row>
        <row r="41">
          <cell r="A41" t="str">
            <v>AGENZIA DELLE ENTRATE - Riscossione</v>
          </cell>
          <cell r="B41" t="str">
            <v>13756881002</v>
          </cell>
          <cell r="C41" t="str">
            <v>13756881002</v>
          </cell>
        </row>
        <row r="42">
          <cell r="A42" t="str">
            <v>AGHO AUGUSTINE AIREN OTA</v>
          </cell>
          <cell r="B42" t="str">
            <v>GHAGTN54M27Z335C</v>
          </cell>
          <cell r="C42" t="str">
            <v>01554620227</v>
          </cell>
        </row>
        <row r="43">
          <cell r="A43" t="str">
            <v>AGIVEGA SPA</v>
          </cell>
          <cell r="B43" t="str">
            <v>00733850150</v>
          </cell>
          <cell r="C43" t="str">
            <v>00733850150</v>
          </cell>
        </row>
        <row r="44">
          <cell r="A44" t="str">
            <v>AGOS DUCATO spa</v>
          </cell>
          <cell r="B44" t="str">
            <v>08570720154</v>
          </cell>
          <cell r="C44" t="str">
            <v>08570720154</v>
          </cell>
        </row>
        <row r="45">
          <cell r="A45" t="str">
            <v>AGOSTINI ALESSIO "AUTOMOTIVE"</v>
          </cell>
          <cell r="B45" t="str">
            <v>GSTLSS70R04L378K</v>
          </cell>
          <cell r="C45" t="str">
            <v>01845110228</v>
          </cell>
        </row>
        <row r="46">
          <cell r="A46" t="str">
            <v>AGOSTINI DENIS</v>
          </cell>
          <cell r="B46" t="str">
            <v>GSTDNS85S14L378W</v>
          </cell>
        </row>
        <row r="47">
          <cell r="A47" t="str">
            <v>AGOSTINI MARIA</v>
          </cell>
        </row>
        <row r="48">
          <cell r="A48" t="str">
            <v>AGOSTINI REMO</v>
          </cell>
        </row>
        <row r="49">
          <cell r="A49" t="str">
            <v>AGRARIA TRENTINA SNC</v>
          </cell>
          <cell r="B49" t="str">
            <v>01223990225</v>
          </cell>
          <cell r="C49" t="str">
            <v>01223990225</v>
          </cell>
        </row>
        <row r="50">
          <cell r="A50" t="str">
            <v>AGROFLOR FORADORI di DEBORA &amp; C. Soc.Agr.Semplice</v>
          </cell>
          <cell r="B50" t="str">
            <v>02519740225</v>
          </cell>
          <cell r="C50" t="str">
            <v>02519740225</v>
          </cell>
        </row>
        <row r="51">
          <cell r="A51" t="str">
            <v>AGUIRRE IRIS</v>
          </cell>
        </row>
        <row r="52">
          <cell r="A52" t="str">
            <v>AHMAD RAJA</v>
          </cell>
          <cell r="B52" t="str">
            <v>HMDRJA58S21Z229G</v>
          </cell>
          <cell r="C52" t="str">
            <v>01639600228</v>
          </cell>
        </row>
        <row r="53">
          <cell r="A53" t="str">
            <v>AIA Palas Sc. Consortile ARL</v>
          </cell>
          <cell r="B53" t="str">
            <v>03820990400</v>
          </cell>
          <cell r="C53" t="str">
            <v>03820990400</v>
          </cell>
        </row>
        <row r="54">
          <cell r="A54" t="str">
            <v>AIARDI MARA</v>
          </cell>
          <cell r="B54" t="str">
            <v>RDAMRA62A50H612G</v>
          </cell>
        </row>
        <row r="55">
          <cell r="A55" t="str">
            <v>AIESI HOSPITAL SERVICE SAS</v>
          </cell>
          <cell r="B55" t="str">
            <v>06111530637</v>
          </cell>
          <cell r="C55" t="str">
            <v>06111530637</v>
          </cell>
        </row>
        <row r="56">
          <cell r="A56" t="str">
            <v>AIFOS Ass.ne Ital. formatori e oper.sic.lavoro</v>
          </cell>
          <cell r="B56" t="str">
            <v>97341160154</v>
          </cell>
          <cell r="C56" t="str">
            <v>03042120984</v>
          </cell>
        </row>
        <row r="57">
          <cell r="A57" t="str">
            <v>AIM ITALY S.R.L.</v>
          </cell>
          <cell r="B57" t="str">
            <v>00927270587</v>
          </cell>
          <cell r="C57" t="str">
            <v>00943621003</v>
          </cell>
        </row>
        <row r="58">
          <cell r="A58" t="str">
            <v>AIR LIQUIDE - Centro Sanita Verona</v>
          </cell>
          <cell r="B58" t="str">
            <v>08527150588</v>
          </cell>
          <cell r="C58" t="str">
            <v>11583560153</v>
          </cell>
        </row>
        <row r="59">
          <cell r="A59" t="str">
            <v xml:space="preserve">AIR LIQUIDE SANITA' SERVICE SPA </v>
          </cell>
          <cell r="B59" t="str">
            <v>01738810975</v>
          </cell>
          <cell r="C59" t="str">
            <v>12906300152</v>
          </cell>
        </row>
        <row r="60">
          <cell r="A60" t="str">
            <v>AITR - Associazione Italiana Terapisti Riab.</v>
          </cell>
        </row>
        <row r="61">
          <cell r="A61" t="str">
            <v>ALAMAR LIFE Edizioni e Servizi di Cristina Fino</v>
          </cell>
          <cell r="B61" t="str">
            <v>FNICST62H52A561L</v>
          </cell>
          <cell r="C61" t="str">
            <v>02472080023</v>
          </cell>
        </row>
        <row r="62">
          <cell r="A62" t="str">
            <v>ALBERGO EDWARD di Cesari E. e C. sas</v>
          </cell>
          <cell r="C62" t="str">
            <v>02446800407</v>
          </cell>
        </row>
        <row r="63">
          <cell r="A63" t="str">
            <v>ALBERGO RISTORANTE CASTELLO SNC</v>
          </cell>
          <cell r="B63" t="str">
            <v>00484930227</v>
          </cell>
          <cell r="C63" t="str">
            <v>00484930227</v>
          </cell>
        </row>
        <row r="64">
          <cell r="A64" t="str">
            <v>ALBERGO RISTORANTE CONCA D'ORO sas</v>
          </cell>
          <cell r="B64" t="str">
            <v>01462550177</v>
          </cell>
          <cell r="C64" t="str">
            <v>00629450982</v>
          </cell>
        </row>
        <row r="65">
          <cell r="A65" t="str">
            <v>ALBERGO ROSETTA DI Z.R. &amp; P.T. SNC</v>
          </cell>
          <cell r="C65" t="str">
            <v>01876170232</v>
          </cell>
        </row>
        <row r="66">
          <cell r="A66" t="str">
            <v>ALBERTI MARCO</v>
          </cell>
          <cell r="B66" t="str">
            <v>LBRMRC67D09L174I</v>
          </cell>
        </row>
        <row r="67">
          <cell r="A67" t="str">
            <v>ALBERTI TULLIA</v>
          </cell>
          <cell r="B67" t="str">
            <v>LBRTLL30H43E290X</v>
          </cell>
        </row>
        <row r="68">
          <cell r="A68" t="str">
            <v>ALBERTINI S.R.L.</v>
          </cell>
          <cell r="B68" t="str">
            <v>02344370222</v>
          </cell>
          <cell r="C68" t="str">
            <v>02344370222</v>
          </cell>
        </row>
        <row r="69">
          <cell r="A69" t="str">
            <v>ALEMAX S.R.L.</v>
          </cell>
          <cell r="B69" t="str">
            <v>00691680227</v>
          </cell>
          <cell r="C69" t="str">
            <v>00691680227</v>
          </cell>
        </row>
        <row r="70">
          <cell r="A70" t="str">
            <v>ALESSANDRINI ALFREDO</v>
          </cell>
          <cell r="B70" t="str">
            <v>LSSLRD43A31L378M</v>
          </cell>
        </row>
        <row r="71">
          <cell r="A71" t="str">
            <v>ALGAROTTI CLAUDIO "CENTRO STAMPA"</v>
          </cell>
          <cell r="B71" t="str">
            <v>LGRCLD51L07L378C</v>
          </cell>
          <cell r="C71" t="str">
            <v>00342020229</v>
          </cell>
        </row>
        <row r="72">
          <cell r="A72" t="str">
            <v>ALI-BIG SRL</v>
          </cell>
          <cell r="B72" t="str">
            <v>01415360138</v>
          </cell>
          <cell r="C72" t="str">
            <v>01415360138</v>
          </cell>
        </row>
        <row r="73">
          <cell r="A73" t="str">
            <v>ALIMENTARI F.LLI BATOCCHI SNC</v>
          </cell>
          <cell r="C73" t="str">
            <v>00120510227</v>
          </cell>
        </row>
        <row r="74">
          <cell r="A74" t="str">
            <v>ALISEI Società Cooperativa Sociale</v>
          </cell>
          <cell r="B74" t="str">
            <v>01647350220</v>
          </cell>
          <cell r="C74" t="str">
            <v>01647350220</v>
          </cell>
        </row>
        <row r="75">
          <cell r="A75" t="str">
            <v>ALL SERVICES PROVIDER S.r.l.</v>
          </cell>
          <cell r="B75" t="str">
            <v>05582711213</v>
          </cell>
          <cell r="C75" t="str">
            <v>05582711213</v>
          </cell>
        </row>
        <row r="76">
          <cell r="A76" t="str">
            <v>ALLIONE GRAZIELLA</v>
          </cell>
          <cell r="B76" t="str">
            <v>LLNGZL46L55L378A</v>
          </cell>
        </row>
        <row r="77">
          <cell r="A77" t="str">
            <v>ALPA S.R.L. Società Unipersonale</v>
          </cell>
          <cell r="B77" t="str">
            <v>01969610227</v>
          </cell>
          <cell r="C77" t="str">
            <v>01969610227</v>
          </cell>
        </row>
        <row r="78">
          <cell r="A78" t="str">
            <v>ALPEN OIL LUBRIFICANTI SAS DI N.M.</v>
          </cell>
          <cell r="B78" t="str">
            <v>01014090227</v>
          </cell>
          <cell r="C78" t="str">
            <v>01014090227</v>
          </cell>
        </row>
        <row r="79">
          <cell r="A79" t="str">
            <v>ALPIKOM S.P.A.</v>
          </cell>
          <cell r="B79" t="str">
            <v>01626370223</v>
          </cell>
          <cell r="C79" t="str">
            <v>01626370223</v>
          </cell>
        </row>
        <row r="80">
          <cell r="A80" t="str">
            <v>ALTIERI ELIANA</v>
          </cell>
          <cell r="B80" t="str">
            <v>LTRLNE55D51L378K</v>
          </cell>
        </row>
        <row r="81">
          <cell r="A81" t="str">
            <v>ALTO FUSTO S.N.C. DI MAZZALAI RICCARDO &amp; C.</v>
          </cell>
          <cell r="B81" t="str">
            <v>01712040227</v>
          </cell>
          <cell r="C81" t="str">
            <v>01712040227</v>
          </cell>
        </row>
        <row r="82">
          <cell r="A82" t="str">
            <v>ALZHEIMER TRENTO onlus</v>
          </cell>
          <cell r="B82" t="str">
            <v>96051790226</v>
          </cell>
        </row>
        <row r="83">
          <cell r="A83" t="str">
            <v>AM.IC.A Società Cooperativa Sociale</v>
          </cell>
          <cell r="B83" t="str">
            <v>02043760228</v>
          </cell>
          <cell r="C83" t="str">
            <v>02043760228</v>
          </cell>
        </row>
        <row r="84">
          <cell r="A84" t="str">
            <v>AMB ITALIA S.p.A.</v>
          </cell>
          <cell r="B84" t="str">
            <v>01591100217</v>
          </cell>
          <cell r="C84" t="str">
            <v>01591100217</v>
          </cell>
        </row>
        <row r="85">
          <cell r="A85" t="str">
            <v>AMBROSI CECILIA</v>
          </cell>
          <cell r="B85" t="str">
            <v>MBRCCL63S63L378C</v>
          </cell>
        </row>
        <row r="86">
          <cell r="A86" t="str">
            <v>AMBROSI EMMA</v>
          </cell>
          <cell r="B86" t="str">
            <v>MBRMME28D44G808I</v>
          </cell>
        </row>
        <row r="87">
          <cell r="A87" t="str">
            <v>AMINAEI HAMID REZA</v>
          </cell>
          <cell r="B87" t="str">
            <v>MNAHDR62P02Z224Z</v>
          </cell>
          <cell r="C87" t="str">
            <v>01680710223</v>
          </cell>
        </row>
        <row r="88">
          <cell r="A88" t="str">
            <v>AMORTH MAURIZIO "Litografia"</v>
          </cell>
          <cell r="B88" t="str">
            <v>MRTMRZ67H03L378C</v>
          </cell>
          <cell r="C88" t="str">
            <v>01773850225</v>
          </cell>
        </row>
        <row r="89">
          <cell r="A89" t="str">
            <v>AMWAY ITALIA SRL</v>
          </cell>
          <cell r="C89" t="str">
            <v>07805470155</v>
          </cell>
        </row>
        <row r="90">
          <cell r="A90" t="str">
            <v>ANASTE Associazione Nazionale Strutture Terza Età</v>
          </cell>
        </row>
        <row r="91">
          <cell r="A91" t="str">
            <v>ANCI TRENTO SEZ. SPEC.SCUOLA FORM.</v>
          </cell>
        </row>
        <row r="92">
          <cell r="A92" t="str">
            <v>ANCORA S.R.L.</v>
          </cell>
          <cell r="B92" t="str">
            <v>11964770157</v>
          </cell>
          <cell r="C92" t="str">
            <v>11964770157</v>
          </cell>
        </row>
        <row r="93">
          <cell r="A93" t="str">
            <v>ANDERFLEX SRL</v>
          </cell>
          <cell r="C93" t="str">
            <v>02156150233</v>
          </cell>
        </row>
        <row r="94">
          <cell r="A94" t="str">
            <v>ANDREATTA &amp; NICOLETTI di Andreatta F. &amp; C. S.a.s.</v>
          </cell>
          <cell r="B94" t="str">
            <v>00652830225</v>
          </cell>
          <cell r="C94" t="str">
            <v>00652830225</v>
          </cell>
        </row>
        <row r="95">
          <cell r="A95" t="str">
            <v>ANDREATTA CORRADO "CBA"</v>
          </cell>
          <cell r="B95" t="str">
            <v>NDRCRD52P09H612H</v>
          </cell>
          <cell r="C95" t="str">
            <v>00231790221</v>
          </cell>
        </row>
        <row r="96">
          <cell r="A96" t="str">
            <v>ANDREATTA FANNJ</v>
          </cell>
          <cell r="B96" t="str">
            <v>NDRFNJ40H52L378P</v>
          </cell>
          <cell r="C96" t="str">
            <v>02120560228</v>
          </cell>
        </row>
        <row r="97">
          <cell r="A97" t="str">
            <v>ANDREATTA LOREDANA</v>
          </cell>
          <cell r="B97" t="str">
            <v>NDRLDN57E58A730G</v>
          </cell>
        </row>
        <row r="98">
          <cell r="A98" t="str">
            <v>ANDREATTA MARIO</v>
          </cell>
        </row>
        <row r="99">
          <cell r="A99" t="str">
            <v>ANDREATTA PAOLO</v>
          </cell>
          <cell r="B99" t="str">
            <v>NDRPLA61D15L378B</v>
          </cell>
        </row>
        <row r="100">
          <cell r="A100" t="str">
            <v>ANDREAUS MARIACRISTINA</v>
          </cell>
          <cell r="B100" t="str">
            <v>NDRMCR55M50L378V</v>
          </cell>
          <cell r="C100" t="str">
            <v>00674480223</v>
          </cell>
        </row>
        <row r="101">
          <cell r="A101" t="str">
            <v>ANDREOLLI DARIO</v>
          </cell>
          <cell r="B101" t="str">
            <v>NDRDRA70L24H612Y</v>
          </cell>
          <cell r="C101" t="str">
            <v>01529420224</v>
          </cell>
        </row>
        <row r="102">
          <cell r="A102" t="str">
            <v>ANDREOLLI ERICA</v>
          </cell>
          <cell r="B102" t="str">
            <v>NDRRCE91P43L378H</v>
          </cell>
        </row>
        <row r="103">
          <cell r="A103" t="str">
            <v>ANDREOTTI ANTONELLA</v>
          </cell>
          <cell r="B103" t="str">
            <v>NDRNNL67T45G173S</v>
          </cell>
        </row>
        <row r="104">
          <cell r="A104" t="str">
            <v>ANDRIOLO ALESSANDRO</v>
          </cell>
        </row>
        <row r="105">
          <cell r="A105" t="str">
            <v>ANESI ANITA</v>
          </cell>
          <cell r="B105" t="str">
            <v>NSANTA67E53L378X</v>
          </cell>
        </row>
        <row r="106">
          <cell r="A106" t="str">
            <v>ANESI PATRIZIA</v>
          </cell>
          <cell r="B106" t="str">
            <v>NSAPRZ79E61L378Q</v>
          </cell>
          <cell r="C106" t="str">
            <v>02314800224</v>
          </cell>
        </row>
        <row r="107">
          <cell r="A107" t="str">
            <v>ANESI SILVANA</v>
          </cell>
          <cell r="B107" t="str">
            <v>NSASVN40A68L378D</v>
          </cell>
        </row>
        <row r="108">
          <cell r="A108" t="str">
            <v>ANESI SILVANO</v>
          </cell>
          <cell r="B108" t="str">
            <v>NSASVN30D14E412T</v>
          </cell>
        </row>
        <row r="109">
          <cell r="A109" t="str">
            <v>ANGELI SANDRO</v>
          </cell>
          <cell r="B109" t="str">
            <v>NGLSDR45M13L378A</v>
          </cell>
          <cell r="C109" t="str">
            <v>00383910221</v>
          </cell>
        </row>
        <row r="110">
          <cell r="A110" t="str">
            <v>ANGELINI PHARMA S.P.A.</v>
          </cell>
          <cell r="B110" t="str">
            <v>03907010585</v>
          </cell>
          <cell r="C110" t="str">
            <v>01258691003</v>
          </cell>
        </row>
        <row r="111">
          <cell r="A111" t="str">
            <v>ANGELO E NICOLA SNC</v>
          </cell>
          <cell r="C111" t="str">
            <v>01806790224</v>
          </cell>
        </row>
        <row r="112">
          <cell r="A112" t="str">
            <v>ANGELUCCI ALESSANDRA</v>
          </cell>
          <cell r="B112" t="str">
            <v>NGLLSN60E46H612H</v>
          </cell>
        </row>
        <row r="113">
          <cell r="A113" t="str">
            <v>ANIARTICOOP Soc. Coop.</v>
          </cell>
          <cell r="B113" t="str">
            <v>01832050304</v>
          </cell>
          <cell r="C113" t="str">
            <v>01832050304</v>
          </cell>
        </row>
        <row r="114">
          <cell r="A114" t="str">
            <v>ANT. ERBORISTERIA DOTT. CAPPELLETTI SAS</v>
          </cell>
          <cell r="B114" t="str">
            <v>00107780223</v>
          </cell>
          <cell r="C114" t="str">
            <v>00107780223</v>
          </cell>
        </row>
        <row r="115">
          <cell r="A115" t="str">
            <v>ANTERIS S.r.l.</v>
          </cell>
          <cell r="B115" t="str">
            <v>01981540220</v>
          </cell>
          <cell r="C115" t="str">
            <v>01981540220</v>
          </cell>
        </row>
        <row r="116">
          <cell r="A116" t="str">
            <v>ANTOLINI ELENA</v>
          </cell>
          <cell r="B116" t="str">
            <v>NTLLNE25C61H501P</v>
          </cell>
        </row>
        <row r="117">
          <cell r="A117" t="str">
            <v>ANTOLINI dott. FLAVIO</v>
          </cell>
          <cell r="B117" t="str">
            <v>NTLFLV57L23L174D</v>
          </cell>
          <cell r="C117" t="str">
            <v>01564350229</v>
          </cell>
        </row>
        <row r="118">
          <cell r="A118" t="str">
            <v>ANTONIOLLI ALBERTA</v>
          </cell>
          <cell r="B118" t="str">
            <v>NTNLRT73B68E565W</v>
          </cell>
        </row>
        <row r="119">
          <cell r="A119" t="str">
            <v>ANTONUCCI DOMENICO INGR.ALIMENTARI</v>
          </cell>
          <cell r="B119" t="str">
            <v>NTNDNC45D11B722B</v>
          </cell>
          <cell r="C119" t="str">
            <v>00244570222</v>
          </cell>
        </row>
        <row r="120">
          <cell r="A120" t="str">
            <v>ANTROPOS Soc. Coop. Soc.</v>
          </cell>
          <cell r="B120" t="str">
            <v>01915930224</v>
          </cell>
          <cell r="C120" t="str">
            <v>01915930224</v>
          </cell>
        </row>
        <row r="121">
          <cell r="A121" t="str">
            <v>ANZELINI LUIGI</v>
          </cell>
          <cell r="B121" t="str">
            <v>NZLLGU58B11D663S</v>
          </cell>
          <cell r="C121" t="str">
            <v>01670580222</v>
          </cell>
        </row>
        <row r="122">
          <cell r="A122" t="str">
            <v>APAN - ASSOCIAZIONE PROVINCIALE AMICI DELLA NEFROLOGIA</v>
          </cell>
          <cell r="B122" t="str">
            <v>96006150229</v>
          </cell>
        </row>
        <row r="123">
          <cell r="A123" t="str">
            <v>APPALTIAMO S.R.L.S.</v>
          </cell>
          <cell r="B123" t="str">
            <v>03440481202</v>
          </cell>
          <cell r="C123" t="str">
            <v>03440481202</v>
          </cell>
        </row>
        <row r="124">
          <cell r="A124" t="str">
            <v>APPM Onlus  Associazione Provinciale per i Minori</v>
          </cell>
          <cell r="B124" t="str">
            <v>80013110228</v>
          </cell>
          <cell r="C124" t="str">
            <v>01437380221</v>
          </cell>
        </row>
        <row r="125">
          <cell r="A125" t="str">
            <v>APS UMANOFONO</v>
          </cell>
          <cell r="B125" t="str">
            <v>96111560221</v>
          </cell>
          <cell r="C125" t="str">
            <v>02574410227</v>
          </cell>
        </row>
        <row r="126">
          <cell r="A126" t="str">
            <v>AR TECNOIMPIANTI SRL</v>
          </cell>
          <cell r="C126" t="str">
            <v>01300610225</v>
          </cell>
        </row>
        <row r="127">
          <cell r="A127" t="str">
            <v>ARCA DI NOE' O.N.L.U.S.</v>
          </cell>
          <cell r="B127" t="str">
            <v>02324840228</v>
          </cell>
          <cell r="C127" t="str">
            <v>02324840228</v>
          </cell>
        </row>
        <row r="128">
          <cell r="A128" t="str">
            <v>ARCA ENGINEERING S.R.L.</v>
          </cell>
          <cell r="C128" t="str">
            <v>01868680222</v>
          </cell>
        </row>
        <row r="129">
          <cell r="A129" t="str">
            <v>ARCIDIOCESI DI TRENTO</v>
          </cell>
          <cell r="B129" t="str">
            <v>96001530227</v>
          </cell>
        </row>
        <row r="130">
          <cell r="A130" t="str">
            <v>ARCO PROGRESS di MOHAMED AMIN ABD EL HAMED</v>
          </cell>
          <cell r="B130" t="str">
            <v>MHMBLH69B20Z336C</v>
          </cell>
          <cell r="C130" t="str">
            <v>02273030227</v>
          </cell>
        </row>
        <row r="131">
          <cell r="A131" t="str">
            <v>ARDOMATIC SRL</v>
          </cell>
          <cell r="C131" t="str">
            <v>01296750225</v>
          </cell>
        </row>
        <row r="132">
          <cell r="A132" t="str">
            <v>AREADERMA S.R.L.</v>
          </cell>
          <cell r="B132" t="str">
            <v>02054990227</v>
          </cell>
          <cell r="C132" t="str">
            <v>02054990227</v>
          </cell>
        </row>
        <row r="133">
          <cell r="A133" t="str">
            <v>ARIMATEA SALVATORE</v>
          </cell>
          <cell r="B133" t="str">
            <v>RMTSVT63M09F158L</v>
          </cell>
          <cell r="C133" t="str">
            <v>01350960223</v>
          </cell>
        </row>
        <row r="134">
          <cell r="A134" t="str">
            <v>ARIMPEX Industrie Alimentari SRL</v>
          </cell>
          <cell r="C134" t="str">
            <v>01581810221</v>
          </cell>
        </row>
        <row r="135">
          <cell r="A135" t="str">
            <v>ARJO ITALIA S.P.A.</v>
          </cell>
          <cell r="B135" t="str">
            <v>05503160011</v>
          </cell>
          <cell r="C135" t="str">
            <v>04749361004</v>
          </cell>
        </row>
        <row r="136">
          <cell r="A136" t="str">
            <v>ARKASCUOLA SRL</v>
          </cell>
          <cell r="B136" t="str">
            <v>01462780220</v>
          </cell>
          <cell r="C136" t="str">
            <v>01462780220</v>
          </cell>
        </row>
        <row r="137">
          <cell r="A137" t="str">
            <v>ARKOM s.a.s. di Ruggero Stizzoli &amp; Co.</v>
          </cell>
          <cell r="B137" t="str">
            <v>01283040218</v>
          </cell>
          <cell r="C137" t="str">
            <v>01283040218</v>
          </cell>
        </row>
        <row r="138">
          <cell r="A138" t="str">
            <v>ARMELLINI PIA</v>
          </cell>
          <cell r="B138" t="str">
            <v>RMLPIA19B45L378Y</v>
          </cell>
        </row>
        <row r="139">
          <cell r="A139" t="str">
            <v>ARNOLDO CARMEN</v>
          </cell>
          <cell r="B139" t="str">
            <v>RNLCMN72B62C794V</v>
          </cell>
        </row>
        <row r="140">
          <cell r="A140" t="str">
            <v>ARNOLDO MONDADORI SPA ABBONAMENTI</v>
          </cell>
        </row>
        <row r="141">
          <cell r="A141" t="str">
            <v>ARREDAMENTI ZENI snc di Zeni Mario e Alberto</v>
          </cell>
          <cell r="B141" t="str">
            <v>00352000228</v>
          </cell>
          <cell r="C141" t="str">
            <v>00352000228</v>
          </cell>
        </row>
        <row r="142">
          <cell r="A142" t="str">
            <v>ARTE DESIGN S.R.L.</v>
          </cell>
          <cell r="B142" t="str">
            <v>02291860225</v>
          </cell>
          <cell r="C142" t="str">
            <v>02291860225</v>
          </cell>
        </row>
        <row r="143">
          <cell r="A143" t="str">
            <v>ARTEL UFFICIO E PROGETTAZIONE S.r.l.</v>
          </cell>
          <cell r="B143" t="str">
            <v>01836600229</v>
          </cell>
          <cell r="C143" t="str">
            <v>01836600229</v>
          </cell>
        </row>
        <row r="144">
          <cell r="A144" t="str">
            <v>ARTSANA SPA</v>
          </cell>
          <cell r="B144" t="str">
            <v>00227010139</v>
          </cell>
          <cell r="C144" t="str">
            <v>00227010139</v>
          </cell>
        </row>
        <row r="145">
          <cell r="A145" t="str">
            <v>ARUBA S.p.A.</v>
          </cell>
          <cell r="B145" t="str">
            <v>04552920482</v>
          </cell>
          <cell r="C145" t="str">
            <v>01573850516</v>
          </cell>
        </row>
        <row r="146">
          <cell r="A146" t="str">
            <v>ASCOOP Società Cooperativa</v>
          </cell>
          <cell r="B146" t="str">
            <v>00443110226</v>
          </cell>
          <cell r="C146" t="str">
            <v>00443110226</v>
          </cell>
        </row>
        <row r="147">
          <cell r="A147" t="str">
            <v>ASS.I.FIN S.R.L.</v>
          </cell>
          <cell r="B147" t="str">
            <v>01376180228</v>
          </cell>
          <cell r="C147" t="str">
            <v>01376180228</v>
          </cell>
        </row>
        <row r="148">
          <cell r="A148" t="str">
            <v>ASSICURA SNC</v>
          </cell>
          <cell r="B148" t="str">
            <v>00903640019</v>
          </cell>
        </row>
        <row r="149">
          <cell r="A149" t="str">
            <v>ASSICURAZIONI GENERALI SpA Ag. Trento Nord</v>
          </cell>
          <cell r="B149" t="str">
            <v>01419950223</v>
          </cell>
          <cell r="C149" t="str">
            <v>01419950223</v>
          </cell>
        </row>
        <row r="150">
          <cell r="A150" t="str">
            <v>ASSISTENZA AMICA Studio Infermieristico Associato</v>
          </cell>
          <cell r="B150" t="str">
            <v>01906590227</v>
          </cell>
          <cell r="C150" t="str">
            <v>01906590227</v>
          </cell>
        </row>
        <row r="151">
          <cell r="A151" t="str">
            <v>ASSOCIAZIONE AUTO MUTUO AIUTO A.M.A. ONLUS</v>
          </cell>
        </row>
        <row r="152">
          <cell r="A152" t="str">
            <v>ASSOCIAZIONE COMITATO per L'AMMIN. DI SOSTEGNO</v>
          </cell>
          <cell r="B152" t="str">
            <v>96082970227</v>
          </cell>
        </row>
        <row r="153">
          <cell r="A153" t="str">
            <v>ASSOCIAZIONE CULTURALE "LA PENA  ANDALUZA"</v>
          </cell>
          <cell r="B153" t="str">
            <v>94013900223</v>
          </cell>
          <cell r="C153" t="str">
            <v>01751230226</v>
          </cell>
        </row>
        <row r="154">
          <cell r="A154" t="str">
            <v>ASSOCIAZIONE ITALIANA  AITAAL</v>
          </cell>
          <cell r="B154" t="str">
            <v>93101560758</v>
          </cell>
        </row>
        <row r="155">
          <cell r="A155" t="str">
            <v>ASSOCIAZIONE L'ACQUA CHE BALLA</v>
          </cell>
          <cell r="B155" t="str">
            <v>01363010222</v>
          </cell>
          <cell r="C155" t="str">
            <v>01363010222</v>
          </cell>
        </row>
        <row r="156">
          <cell r="A156" t="str">
            <v>ASSOCIAZIONE NAZIONALE STRUTTURE TERZA ETA'</v>
          </cell>
        </row>
        <row r="157">
          <cell r="A157" t="str">
            <v>ASSOCIAZIONE VOCI IN ACCORDO</v>
          </cell>
          <cell r="B157" t="str">
            <v>96081290221</v>
          </cell>
        </row>
        <row r="158">
          <cell r="A158" t="str">
            <v>ASTRO SCARL ASS.TROTICOLT.TRENTINI</v>
          </cell>
          <cell r="C158" t="str">
            <v>00641100227</v>
          </cell>
        </row>
        <row r="159">
          <cell r="A159" t="str">
            <v>ATALLA MARGHERITA</v>
          </cell>
          <cell r="B159" t="str">
            <v>TLLMGH44M60L378P</v>
          </cell>
        </row>
        <row r="160">
          <cell r="A160" t="str">
            <v>ATENA S.R.L.</v>
          </cell>
          <cell r="C160" t="str">
            <v>01673150221</v>
          </cell>
        </row>
        <row r="161">
          <cell r="A161" t="str">
            <v>ATESINA SERVICE SNC</v>
          </cell>
          <cell r="C161" t="str">
            <v>00222390221</v>
          </cell>
        </row>
        <row r="162">
          <cell r="A162" t="str">
            <v>ATT DI MORANDINI S. &amp; C. SAS</v>
          </cell>
          <cell r="B162" t="str">
            <v>01612290229</v>
          </cell>
          <cell r="C162" t="str">
            <v>01612290229</v>
          </cell>
        </row>
        <row r="163">
          <cell r="A163" t="str">
            <v>ATTREZZATURE MEDICO SANITARIE S.r.l.</v>
          </cell>
          <cell r="B163" t="str">
            <v>00424360220</v>
          </cell>
          <cell r="C163" t="str">
            <v>00424360220</v>
          </cell>
        </row>
        <row r="164">
          <cell r="A164" t="str">
            <v>ATTURA EZIO</v>
          </cell>
          <cell r="B164" t="str">
            <v>TTRZEI24L31A054K</v>
          </cell>
          <cell r="C164" t="str">
            <v>05147950587</v>
          </cell>
        </row>
        <row r="165">
          <cell r="A165" t="str">
            <v>AURORA SOCIETA' COOPERATIVA SOCIALE</v>
          </cell>
          <cell r="B165" t="str">
            <v>02007550227</v>
          </cell>
          <cell r="C165" t="str">
            <v>02007550227</v>
          </cell>
        </row>
        <row r="166">
          <cell r="A166" t="str">
            <v>AUTO IN SRL</v>
          </cell>
          <cell r="C166" t="str">
            <v>00332660224</v>
          </cell>
        </row>
        <row r="167">
          <cell r="A167" t="str">
            <v>AUTOACCESSOCIO DI RENATO BARON &amp; C</v>
          </cell>
          <cell r="B167" t="str">
            <v>00412520223</v>
          </cell>
          <cell r="C167" t="str">
            <v>00412520223</v>
          </cell>
        </row>
        <row r="168">
          <cell r="A168" t="str">
            <v>AUTODELTA SNC di Zordan Romeo &amp; C.</v>
          </cell>
          <cell r="B168" t="str">
            <v>02295970228</v>
          </cell>
          <cell r="C168" t="str">
            <v>02295970228</v>
          </cell>
        </row>
        <row r="169">
          <cell r="A169" t="str">
            <v>AUTOFFICINA 111 s.a.s. di Mattivi M. &amp; C.</v>
          </cell>
          <cell r="B169" t="str">
            <v>00364590224</v>
          </cell>
          <cell r="C169" t="str">
            <v>00364590224</v>
          </cell>
        </row>
        <row r="170">
          <cell r="A170" t="str">
            <v>AUTOGOCCIADORO S.N.C. di F.lli Trenti A. e G.</v>
          </cell>
          <cell r="B170" t="str">
            <v>01297710228</v>
          </cell>
          <cell r="C170" t="str">
            <v>01297710228</v>
          </cell>
        </row>
        <row r="171">
          <cell r="A171" t="str">
            <v>AUTOLURANI SNC DI LURANI G. E M.</v>
          </cell>
          <cell r="B171" t="str">
            <v>00108390220</v>
          </cell>
          <cell r="C171" t="str">
            <v>01012690226</v>
          </cell>
        </row>
        <row r="172">
          <cell r="A172" t="str">
            <v>AUTONOLEGGIO AMICO DI MOREA MICHELE</v>
          </cell>
          <cell r="B172" t="str">
            <v>01897810220</v>
          </cell>
          <cell r="C172" t="str">
            <v>01897810220</v>
          </cell>
        </row>
        <row r="173">
          <cell r="A173" t="str">
            <v>AUTORIPARATORI ARTIGIANI DELLA VALLE DELL’ADIGE - CONSORZIO REVISIONI E SERVIZI</v>
          </cell>
          <cell r="B173" t="str">
            <v>01603110220</v>
          </cell>
          <cell r="C173" t="str">
            <v>01603110220</v>
          </cell>
        </row>
        <row r="174">
          <cell r="A174" t="str">
            <v>AUTORITA' NAZIONALE ANTICORRUZIONE</v>
          </cell>
          <cell r="B174" t="str">
            <v>97584460584</v>
          </cell>
        </row>
        <row r="175">
          <cell r="A175" t="str">
            <v>AUTORITA' PER LA VIGILANZA SUI CONTRATTI PUBBLICI</v>
          </cell>
          <cell r="B175" t="str">
            <v>97163520584</v>
          </cell>
        </row>
        <row r="176">
          <cell r="A176" t="str">
            <v>AUTOSICURA SRL</v>
          </cell>
          <cell r="B176" t="str">
            <v>00661150227</v>
          </cell>
          <cell r="C176" t="str">
            <v>00661150227</v>
          </cell>
        </row>
        <row r="177">
          <cell r="A177" t="str">
            <v>AVANCINI GIOVANNI</v>
          </cell>
          <cell r="B177" t="str">
            <v>VNCGNN86P26L378A</v>
          </cell>
          <cell r="C177" t="str">
            <v>02252060229</v>
          </cell>
        </row>
        <row r="178">
          <cell r="A178" t="str">
            <v>AVEC sc - Ambiente verde energia custodia</v>
          </cell>
          <cell r="B178" t="str">
            <v>00615590221</v>
          </cell>
          <cell r="C178" t="str">
            <v>00615590221</v>
          </cell>
        </row>
        <row r="179">
          <cell r="A179" t="str">
            <v>AVI COMPENSATI SNC DI AVI SILVIO</v>
          </cell>
          <cell r="B179" t="str">
            <v>00452590227</v>
          </cell>
          <cell r="C179" t="str">
            <v>00452590227</v>
          </cell>
        </row>
        <row r="180">
          <cell r="A180" t="str">
            <v>AVI LUCIA</v>
          </cell>
          <cell r="B180" t="str">
            <v>VAILCU72R46L378Z</v>
          </cell>
        </row>
        <row r="181">
          <cell r="A181" t="str">
            <v>AVI ROSANNA</v>
          </cell>
          <cell r="B181" t="str">
            <v>VAIRNN62D65H620R</v>
          </cell>
          <cell r="C181" t="str">
            <v>01406830222</v>
          </cell>
        </row>
        <row r="182">
          <cell r="A182" t="str">
            <v>AXIOS INFORMATICA SRL</v>
          </cell>
          <cell r="B182" t="str">
            <v>03166670244</v>
          </cell>
          <cell r="C182" t="str">
            <v>03166670244</v>
          </cell>
        </row>
        <row r="183">
          <cell r="A183" t="str">
            <v>AZIENDA AGRICOLA "SOINI QUINTO &amp; FIGLI"</v>
          </cell>
          <cell r="B183" t="str">
            <v>00478750219</v>
          </cell>
          <cell r="C183" t="str">
            <v>00478750219</v>
          </cell>
        </row>
        <row r="184">
          <cell r="A184" t="str">
            <v>AZIENDA OSPEDALIERA DI PADOVA</v>
          </cell>
          <cell r="B184" t="str">
            <v>00349040287</v>
          </cell>
          <cell r="C184" t="str">
            <v>00349040287</v>
          </cell>
        </row>
        <row r="185">
          <cell r="A185" t="str">
            <v>AZIENDA PROV.LE PER SERV.SANITARI</v>
          </cell>
          <cell r="B185" t="str">
            <v>01429410226</v>
          </cell>
          <cell r="C185" t="str">
            <v>01429410226</v>
          </cell>
        </row>
        <row r="186">
          <cell r="A186" t="str">
            <v>AZIENDA SANITARIA DELLA PROV. AUT. DI BOLZANO</v>
          </cell>
          <cell r="B186" t="str">
            <v>00773750211</v>
          </cell>
          <cell r="C186" t="str">
            <v>00773750211</v>
          </cell>
        </row>
        <row r="187">
          <cell r="A187" t="str">
            <v>AZIENDE AGRARIE 1882 E. DI D.F.</v>
          </cell>
          <cell r="C187" t="str">
            <v>00121300222</v>
          </cell>
        </row>
        <row r="188">
          <cell r="A188" t="str">
            <v>AZZOLINI S.r.l.</v>
          </cell>
          <cell r="B188" t="str">
            <v>01802860237</v>
          </cell>
          <cell r="C188" t="str">
            <v>01802860237</v>
          </cell>
        </row>
        <row r="189">
          <cell r="A189" t="str">
            <v>Agenzia del Lavoro</v>
          </cell>
          <cell r="B189" t="str">
            <v>00337460224</v>
          </cell>
          <cell r="C189" t="str">
            <v>00337460224</v>
          </cell>
        </row>
        <row r="190">
          <cell r="A190" t="str">
            <v>Amministrazione Conti TRAPP</v>
          </cell>
        </row>
        <row r="191">
          <cell r="A191" t="str">
            <v>Artel Ufficio srl</v>
          </cell>
          <cell r="B191" t="str">
            <v>00678890229</v>
          </cell>
          <cell r="C191" t="str">
            <v>00678890229</v>
          </cell>
        </row>
        <row r="192">
          <cell r="A192" t="str">
            <v>Assicurazioni Generali S.p.A. - Ag. Trento Nord</v>
          </cell>
        </row>
        <row r="193">
          <cell r="A193" t="str">
            <v>Associazione Culturale "Il Tamburo del Sole"</v>
          </cell>
          <cell r="B193" t="str">
            <v>01739710224</v>
          </cell>
          <cell r="C193" t="str">
            <v>01739710224</v>
          </cell>
        </row>
        <row r="194">
          <cell r="A194" t="str">
            <v xml:space="preserve">Associazione Infermieri Prof.  Valle dell'Adige </v>
          </cell>
          <cell r="C194" t="str">
            <v>01870330220</v>
          </cell>
        </row>
        <row r="195">
          <cell r="A195" t="str">
            <v>Associazione PONTI VERSO SPAZI APERTI</v>
          </cell>
        </row>
        <row r="196">
          <cell r="A196" t="str">
            <v>Associazione PRODIGIO ONLUS</v>
          </cell>
          <cell r="B196" t="str">
            <v>96053810220</v>
          </cell>
          <cell r="C196" t="str">
            <v>96053810220</v>
          </cell>
        </row>
        <row r="197">
          <cell r="A197" t="str">
            <v>Associazione Professionisti Sanitari Vallagarina</v>
          </cell>
          <cell r="B197" t="str">
            <v>01294350226</v>
          </cell>
          <cell r="C197" t="str">
            <v>01294350226</v>
          </cell>
        </row>
        <row r="198">
          <cell r="A198" t="str">
            <v>Azienda Servizi Sociali di Bolzano</v>
          </cell>
        </row>
        <row r="199">
          <cell r="A199" t="str">
            <v>BABIJ BEATA</v>
          </cell>
          <cell r="B199" t="str">
            <v>BBJBTE70E48Z127E</v>
          </cell>
        </row>
        <row r="200">
          <cell r="A200" t="str">
            <v>BABIJ MARIA</v>
          </cell>
          <cell r="B200" t="str">
            <v>BBJMRA49T68Z135K</v>
          </cell>
        </row>
        <row r="201">
          <cell r="A201" t="str">
            <v>BACHER HORST</v>
          </cell>
        </row>
        <row r="202">
          <cell r="A202" t="str">
            <v>BADINI VINCENZO</v>
          </cell>
          <cell r="B202" t="str">
            <v>BDNVCN18B16Z133R</v>
          </cell>
        </row>
        <row r="203">
          <cell r="A203" t="str">
            <v>BAILONI MANUELA "Psicologa - Psicoterapeuta"</v>
          </cell>
          <cell r="B203" t="str">
            <v>BLNMNL59L65L378H</v>
          </cell>
          <cell r="C203" t="str">
            <v>01537660225</v>
          </cell>
        </row>
        <row r="204">
          <cell r="A204" t="str">
            <v>BAIOTTO &amp; C. SNC DI B.G. &amp; C.</v>
          </cell>
          <cell r="C204" t="str">
            <v>00473800019</v>
          </cell>
        </row>
        <row r="205">
          <cell r="A205" t="str">
            <v>BAIS GIORGIO</v>
          </cell>
          <cell r="B205" t="str">
            <v>BSAGRG55D27H612H</v>
          </cell>
        </row>
        <row r="206">
          <cell r="A206" t="str">
            <v>BAITELLA MARINO</v>
          </cell>
        </row>
        <row r="207">
          <cell r="A207" t="str">
            <v>BALBACH MARTIN</v>
          </cell>
        </row>
        <row r="208">
          <cell r="A208" t="str">
            <v>BALDELLI MARIA VALERIA</v>
          </cell>
          <cell r="B208" t="str">
            <v>BLDMVL48A41I462X</v>
          </cell>
        </row>
        <row r="209">
          <cell r="A209" t="str">
            <v>BALDESSARI CASSIANO</v>
          </cell>
          <cell r="B209" t="str">
            <v>BLDCSN51A31G948J</v>
          </cell>
        </row>
        <row r="210">
          <cell r="A210" t="str">
            <v>BALDESSARI GIUSEPPE MARIO</v>
          </cell>
          <cell r="B210" t="str">
            <v>BLDGPP08R01L378Z</v>
          </cell>
        </row>
        <row r="211">
          <cell r="A211" t="str">
            <v>BALDESSARI ILARIA</v>
          </cell>
          <cell r="C211" t="str">
            <v>02664290224</v>
          </cell>
        </row>
        <row r="212">
          <cell r="A212" t="str">
            <v>BALDESSARI IVAN  CIMA pneumatici</v>
          </cell>
          <cell r="B212" t="str">
            <v>BLDVNI74D16L378Z</v>
          </cell>
          <cell r="C212" t="str">
            <v>02343370223</v>
          </cell>
        </row>
        <row r="213">
          <cell r="A213" t="str">
            <v>BALDESSARI MATTIA</v>
          </cell>
          <cell r="B213" t="str">
            <v>BLDMTT79R03L378S</v>
          </cell>
        </row>
        <row r="214">
          <cell r="A214" t="str">
            <v>BALDESSARI ROMANA</v>
          </cell>
          <cell r="B214" t="str">
            <v>BLDRMN28R49L378A</v>
          </cell>
        </row>
        <row r="215">
          <cell r="A215" t="str">
            <v>BALDESSARI SILVANO</v>
          </cell>
          <cell r="B215" t="str">
            <v>BLDSVN55A10L378U</v>
          </cell>
        </row>
        <row r="216">
          <cell r="A216" t="str">
            <v>BALDO CRISTINA</v>
          </cell>
          <cell r="B216" t="str">
            <v>BLDCST64A48H612S</v>
          </cell>
        </row>
        <row r="217">
          <cell r="A217" t="str">
            <v>BALDO ORIANA</v>
          </cell>
          <cell r="B217" t="str">
            <v>BLDRNO68A44L378U</v>
          </cell>
        </row>
        <row r="218">
          <cell r="A218" t="str">
            <v>BALDO SANDRO Perito industriale</v>
          </cell>
          <cell r="B218" t="str">
            <v>BLDSDR59T10A178U</v>
          </cell>
          <cell r="C218" t="str">
            <v>02103820227</v>
          </cell>
        </row>
        <row r="219">
          <cell r="A219" t="str">
            <v>BALLETTA FRANCESCO</v>
          </cell>
          <cell r="B219" t="str">
            <v>BLLFNC41C31F506P</v>
          </cell>
          <cell r="C219" t="str">
            <v>01840250227</v>
          </cell>
        </row>
        <row r="220">
          <cell r="A220" t="str">
            <v>BANAL ANTONIA</v>
          </cell>
          <cell r="B220" t="str">
            <v>BNLNTN64R60L378F</v>
          </cell>
        </row>
        <row r="221">
          <cell r="A221" t="str">
            <v>BANAL DONATELLA</v>
          </cell>
        </row>
        <row r="222">
          <cell r="A222" t="str">
            <v>BANCA COMMERCIALE ITALIANA</v>
          </cell>
        </row>
        <row r="223">
          <cell r="A223" t="str">
            <v>BANCA DI TRENTO E BOLZANO</v>
          </cell>
        </row>
        <row r="224">
          <cell r="A224" t="str">
            <v>BANCA PER IL TRENTINO ALTO ADIGE Credito Cooperativo Italiano</v>
          </cell>
          <cell r="B224" t="str">
            <v>00107860223</v>
          </cell>
          <cell r="C224" t="str">
            <v>02529020220</v>
          </cell>
        </row>
        <row r="225">
          <cell r="A225" t="str">
            <v xml:space="preserve">BARLETTA VITTORIO </v>
          </cell>
          <cell r="B225" t="str">
            <v>BRLVTR27E24G611X</v>
          </cell>
        </row>
        <row r="226">
          <cell r="A226" t="str">
            <v>BAROLO BARBARA LUCIANA</v>
          </cell>
          <cell r="B226" t="str">
            <v>BRLBBR70R57I073F</v>
          </cell>
        </row>
        <row r="227">
          <cell r="A227" t="str">
            <v>BARTOLOMEI VINCENZO</v>
          </cell>
          <cell r="B227" t="str">
            <v>BRTVCN73M06A944B</v>
          </cell>
        </row>
        <row r="228">
          <cell r="A228" t="str">
            <v>BARUCHELLI GABRIELE</v>
          </cell>
        </row>
        <row r="229">
          <cell r="A229" t="str">
            <v>BARUCHELLI VALENTINA</v>
          </cell>
          <cell r="B229" t="str">
            <v>BRCVNT60B54L378Z</v>
          </cell>
        </row>
        <row r="230">
          <cell r="A230" t="str">
            <v>BARZAN LUISA</v>
          </cell>
        </row>
        <row r="231">
          <cell r="A231" t="str">
            <v>BASSETTI ANDREA</v>
          </cell>
          <cell r="B231" t="str">
            <v>BSSNDR77H28L378R</v>
          </cell>
        </row>
        <row r="232">
          <cell r="A232" t="str">
            <v>BASSETTI CORINNA</v>
          </cell>
          <cell r="B232" t="str">
            <v>BSSCNN15R63L821T</v>
          </cell>
        </row>
        <row r="233">
          <cell r="A233" t="str">
            <v>BASSETTI MARCO</v>
          </cell>
          <cell r="B233" t="str">
            <v>BSSMRC43H25C756F</v>
          </cell>
          <cell r="C233" t="str">
            <v>00161110226</v>
          </cell>
        </row>
        <row r="234">
          <cell r="A234" t="str">
            <v>BASSETTI SERENA</v>
          </cell>
          <cell r="B234" t="str">
            <v>BSSSRN75E64L378D</v>
          </cell>
        </row>
        <row r="235">
          <cell r="A235" t="str">
            <v>BASSI MEO S.R.L.</v>
          </cell>
          <cell r="B235" t="str">
            <v>01389590223</v>
          </cell>
          <cell r="C235" t="str">
            <v>01389590223</v>
          </cell>
        </row>
        <row r="236">
          <cell r="A236" t="str">
            <v>BASTIANI LILIANA</v>
          </cell>
          <cell r="B236" t="str">
            <v>BSTLLN64T44B006T</v>
          </cell>
        </row>
        <row r="237">
          <cell r="A237" t="str">
            <v>BASTIANI MICHELE</v>
          </cell>
        </row>
        <row r="238">
          <cell r="A238" t="str">
            <v>BATTISTI EZIO</v>
          </cell>
          <cell r="B238" t="str">
            <v>BTTZEI42D29H717C</v>
          </cell>
          <cell r="C238" t="str">
            <v>01722480223</v>
          </cell>
        </row>
        <row r="239">
          <cell r="A239" t="str">
            <v>BATTISTI LAURA</v>
          </cell>
          <cell r="B239" t="str">
            <v>BTTLRA68R47H612C</v>
          </cell>
        </row>
        <row r="240">
          <cell r="A240" t="str">
            <v>BATTISTI VALERIA</v>
          </cell>
          <cell r="B240" t="str">
            <v>BTTVLR63R51L378U</v>
          </cell>
        </row>
        <row r="241">
          <cell r="A241" t="str">
            <v>BATTISTOTTI BRUNO &amp; C. SNC</v>
          </cell>
          <cell r="B241" t="str">
            <v>01171830225</v>
          </cell>
          <cell r="C241" t="str">
            <v>01171830225</v>
          </cell>
        </row>
        <row r="242">
          <cell r="A242" t="str">
            <v>BAU-TEC SRL</v>
          </cell>
          <cell r="B242" t="str">
            <v>01862390224</v>
          </cell>
          <cell r="C242" t="str">
            <v>01862390224</v>
          </cell>
        </row>
        <row r="243">
          <cell r="A243" t="str">
            <v>BAUEXPERT SPA</v>
          </cell>
          <cell r="B243" t="str">
            <v>01756770218</v>
          </cell>
          <cell r="C243" t="str">
            <v>01756770218</v>
          </cell>
        </row>
        <row r="244">
          <cell r="A244" t="str">
            <v>BAULI SPA</v>
          </cell>
          <cell r="B244" t="str">
            <v>01233790235</v>
          </cell>
          <cell r="C244" t="str">
            <v>01233790235</v>
          </cell>
        </row>
        <row r="245">
          <cell r="A245" t="str">
            <v>BAZAR MOSER s.a.s.</v>
          </cell>
          <cell r="B245" t="str">
            <v>00955100227</v>
          </cell>
          <cell r="C245" t="str">
            <v>00955100227</v>
          </cell>
        </row>
        <row r="246">
          <cell r="A246" t="str">
            <v>BAZZANELLA  ALESSANDRO</v>
          </cell>
          <cell r="B246" t="str">
            <v>BZZLSN64B24H612M</v>
          </cell>
        </row>
        <row r="247">
          <cell r="A247" t="str">
            <v>BAZZANELLA GIUSEPPE</v>
          </cell>
          <cell r="B247" t="str">
            <v>BZZGPP55B07L378V</v>
          </cell>
          <cell r="C247" t="str">
            <v>00597870229</v>
          </cell>
        </row>
        <row r="248">
          <cell r="A248" t="str">
            <v>BAZZANELLA MARIA</v>
          </cell>
        </row>
        <row r="249">
          <cell r="A249" t="str">
            <v>BAZZANELLA STEFANO</v>
          </cell>
          <cell r="C249" t="str">
            <v>01304620220</v>
          </cell>
        </row>
        <row r="250">
          <cell r="A250" t="str">
            <v>BAZZANI CINZIA</v>
          </cell>
          <cell r="B250" t="str">
            <v>BZZCNZ66M57L812K</v>
          </cell>
        </row>
        <row r="251">
          <cell r="A251" t="str">
            <v>BAZZANI SNC DI BAZZANI GIOVANNI &amp;C</v>
          </cell>
          <cell r="C251" t="str">
            <v>01326280227</v>
          </cell>
        </row>
        <row r="252">
          <cell r="A252" t="str">
            <v>BEATRICI Ing. SILVANO</v>
          </cell>
          <cell r="B252" t="str">
            <v>BTRSVN76A27L378Z</v>
          </cell>
          <cell r="C252" t="str">
            <v>01795500220</v>
          </cell>
        </row>
        <row r="253">
          <cell r="A253" t="str">
            <v>BEATRICI ROBERTA</v>
          </cell>
          <cell r="B253" t="str">
            <v>BTRRRT67M69L378A</v>
          </cell>
        </row>
        <row r="254">
          <cell r="A254" t="str">
            <v>BEBBER CLAUDIA</v>
          </cell>
          <cell r="B254" t="str">
            <v>BBBCLD65H58B006K</v>
          </cell>
        </row>
        <row r="255">
          <cell r="A255" t="str">
            <v>BEBER ANNA</v>
          </cell>
          <cell r="B255" t="str">
            <v>BBRNNA55D41G452S</v>
          </cell>
        </row>
        <row r="256">
          <cell r="A256" t="str">
            <v>BEBER MAURIZIO "LABORATORIO MODA"</v>
          </cell>
          <cell r="C256" t="str">
            <v>01536890229</v>
          </cell>
        </row>
        <row r="257">
          <cell r="A257" t="str">
            <v>BELISANA CLAUDIO"MERCATO D.SCARPA"</v>
          </cell>
          <cell r="C257" t="str">
            <v>01200480224</v>
          </cell>
        </row>
        <row r="258">
          <cell r="A258" t="str">
            <v>BELLAMOLI CLAUDIO</v>
          </cell>
          <cell r="B258" t="str">
            <v>BLLCLD57A11L781E</v>
          </cell>
          <cell r="C258" t="str">
            <v>04985060237</v>
          </cell>
        </row>
        <row r="259">
          <cell r="A259" t="str">
            <v>BELLANDI DANIELE</v>
          </cell>
          <cell r="B259" t="str">
            <v>BLLDNL69E01F990O</v>
          </cell>
        </row>
        <row r="260">
          <cell r="A260" t="str">
            <v>BELLI ALESSIA</v>
          </cell>
          <cell r="B260" t="str">
            <v>BLLLSS76C61L378E</v>
          </cell>
        </row>
        <row r="261">
          <cell r="A261" t="str">
            <v>BELLOTTI FRANCA</v>
          </cell>
          <cell r="B261" t="str">
            <v>BLLFNC62D45L174G</v>
          </cell>
        </row>
        <row r="262">
          <cell r="A262" t="str">
            <v>BENASSI G. &amp; C. S.A.S.</v>
          </cell>
          <cell r="B262" t="str">
            <v>00107690224</v>
          </cell>
          <cell r="C262" t="str">
            <v>00107690224</v>
          </cell>
        </row>
        <row r="263">
          <cell r="A263" t="str">
            <v>BENATTI snc di Benatti Rag. Gaetano e C.</v>
          </cell>
          <cell r="B263" t="str">
            <v>01200900221</v>
          </cell>
          <cell r="C263" t="str">
            <v>01200900221</v>
          </cell>
        </row>
        <row r="264">
          <cell r="A264" t="str">
            <v>BENDINELLI FABIO</v>
          </cell>
        </row>
        <row r="265">
          <cell r="A265" t="str">
            <v>BENEDETTI DOLORES</v>
          </cell>
          <cell r="B265" t="str">
            <v>BNDDRS61T67G313T</v>
          </cell>
        </row>
        <row r="266">
          <cell r="A266" t="str">
            <v>BENEDETTI SILVANA  Agritur Alle Gorghe</v>
          </cell>
          <cell r="B266" t="str">
            <v>BNDSVN57R58E500B</v>
          </cell>
          <cell r="C266" t="str">
            <v>02446180222</v>
          </cell>
        </row>
        <row r="267">
          <cell r="A267" t="str">
            <v>BENEDETTI STEFANO</v>
          </cell>
          <cell r="B267" t="str">
            <v>BNDSFN75C30L378J</v>
          </cell>
        </row>
        <row r="268">
          <cell r="A268" t="str">
            <v>BENINI MARIA</v>
          </cell>
          <cell r="B268" t="str">
            <v>BNNMRA50H53L378J</v>
          </cell>
        </row>
        <row r="269">
          <cell r="A269" t="str">
            <v>BENSO CHIARA</v>
          </cell>
          <cell r="B269" t="str">
            <v>BNSCHR73L44L219G</v>
          </cell>
        </row>
        <row r="270">
          <cell r="A270" t="str">
            <v>BERGAMIN ING. ROSALIA</v>
          </cell>
          <cell r="B270" t="str">
            <v>BRGRSL89T45A703Z</v>
          </cell>
          <cell r="C270" t="str">
            <v>04031470240</v>
          </cell>
        </row>
        <row r="271">
          <cell r="A271" t="str">
            <v>BERGAMON SPA</v>
          </cell>
          <cell r="C271" t="str">
            <v>00462840588</v>
          </cell>
        </row>
        <row r="272">
          <cell r="A272" t="str">
            <v>BERICCHIA ERMENEGILDA</v>
          </cell>
          <cell r="B272" t="str">
            <v>BRCRNG09D53H650S</v>
          </cell>
        </row>
        <row r="273">
          <cell r="A273" t="str">
            <v>BERISHA SHUKRIJE</v>
          </cell>
          <cell r="B273" t="str">
            <v>BRSSKR76M48Z158X</v>
          </cell>
        </row>
        <row r="274">
          <cell r="A274" t="str">
            <v>BERLOFFA MARIA</v>
          </cell>
          <cell r="B274" t="str">
            <v>BRLMRA27M58L378J</v>
          </cell>
        </row>
        <row r="275">
          <cell r="A275" t="str">
            <v>BERNABE' ANTONIO</v>
          </cell>
          <cell r="B275" t="str">
            <v>BRNNTN44B19G452H</v>
          </cell>
        </row>
        <row r="276">
          <cell r="A276" t="str">
            <v>BERNARD SILVANA "LAVASECCO"</v>
          </cell>
          <cell r="B276" t="str">
            <v>BRNSVN41L42L378P</v>
          </cell>
          <cell r="C276" t="str">
            <v>00418480224</v>
          </cell>
        </row>
        <row r="277">
          <cell r="A277" t="str">
            <v>BERNARDI D'AGOSTINI MICHELE</v>
          </cell>
          <cell r="B277" t="str">
            <v>BRNMHL70P22D530U</v>
          </cell>
          <cell r="C277" t="str">
            <v>01678870229</v>
          </cell>
        </row>
        <row r="278">
          <cell r="A278" t="str">
            <v>BERNARDI FERNANDA</v>
          </cell>
          <cell r="C278" t="str">
            <v>01202080220</v>
          </cell>
        </row>
        <row r="279">
          <cell r="A279" t="str">
            <v>BERNARDI FRANCA</v>
          </cell>
        </row>
        <row r="280">
          <cell r="A280" t="str">
            <v>BERNARDI GIOVANNI</v>
          </cell>
          <cell r="B280" t="str">
            <v>BRNGNN40M18L378L</v>
          </cell>
          <cell r="C280" t="str">
            <v>01481260220</v>
          </cell>
        </row>
        <row r="281">
          <cell r="A281" t="str">
            <v>BERNARDI GIOVANNI SNC</v>
          </cell>
          <cell r="B281" t="str">
            <v>00952090223</v>
          </cell>
          <cell r="C281" t="str">
            <v>00952090223</v>
          </cell>
        </row>
        <row r="282">
          <cell r="A282" t="str">
            <v>BERNARDI LOREDANA</v>
          </cell>
          <cell r="B282" t="str">
            <v>BRNLDN66R59L378L</v>
          </cell>
        </row>
        <row r="283">
          <cell r="A283" t="str">
            <v xml:space="preserve">BERNARDI LUCA </v>
          </cell>
          <cell r="B283" t="str">
            <v>BRNLCU62L19L378E</v>
          </cell>
          <cell r="C283" t="str">
            <v>01120570229</v>
          </cell>
        </row>
        <row r="284">
          <cell r="A284" t="str">
            <v>BERNARDI MARINA</v>
          </cell>
        </row>
        <row r="285">
          <cell r="A285" t="str">
            <v>BERNARDIN MARINA</v>
          </cell>
          <cell r="B285" t="str">
            <v>BRNMRN66L69L378K</v>
          </cell>
        </row>
        <row r="286">
          <cell r="A286" t="str">
            <v>BERTAMINI PETER</v>
          </cell>
          <cell r="B286" t="str">
            <v>BRTPTR71L07L378E</v>
          </cell>
          <cell r="C286" t="str">
            <v>01616460224</v>
          </cell>
        </row>
        <row r="287">
          <cell r="A287" t="str">
            <v>BERTE' ALESSANDRO</v>
          </cell>
          <cell r="B287" t="str">
            <v>BRTLSN67T10H612D</v>
          </cell>
        </row>
        <row r="288">
          <cell r="A288" t="str">
            <v>BERTELLE ALBERTO</v>
          </cell>
        </row>
        <row r="289">
          <cell r="A289" t="str">
            <v>BERTELLI PATRIZIA</v>
          </cell>
          <cell r="B289" t="str">
            <v>BRTPRZ61P62L378X</v>
          </cell>
        </row>
        <row r="290">
          <cell r="A290" t="str">
            <v>BERTI MARIA LAURA</v>
          </cell>
          <cell r="B290" t="str">
            <v>BRTMLR61B49C794M</v>
          </cell>
        </row>
        <row r="291">
          <cell r="A291" t="str">
            <v>BERTOL LICIA</v>
          </cell>
          <cell r="B291" t="str">
            <v>BRTLCI55M71A952Z</v>
          </cell>
        </row>
        <row r="292">
          <cell r="A292" t="str">
            <v>BERTOLDI ALBINA</v>
          </cell>
          <cell r="B292" t="str">
            <v>BRTLBN15H54L378F</v>
          </cell>
        </row>
        <row r="293">
          <cell r="A293" t="str">
            <v>BERTOLDI ANGELO</v>
          </cell>
          <cell r="B293" t="str">
            <v>BRTNGL21R23G452O</v>
          </cell>
        </row>
        <row r="294">
          <cell r="A294" t="str">
            <v xml:space="preserve">BERTOLDI ANNA </v>
          </cell>
          <cell r="B294" t="str">
            <v>BRTNNA57S69L378L</v>
          </cell>
        </row>
        <row r="295">
          <cell r="A295" t="str">
            <v>BERTOLDI ELISABETTA</v>
          </cell>
          <cell r="B295" t="str">
            <v>BRTLBT65E65L378X</v>
          </cell>
        </row>
        <row r="296">
          <cell r="A296" t="str">
            <v>BERTOLDI ELISABETTA XXXX</v>
          </cell>
          <cell r="B296" t="str">
            <v>BRTLBT75A49L378X</v>
          </cell>
        </row>
        <row r="297">
          <cell r="A297" t="str">
            <v>BERTOLDI ERMETE</v>
          </cell>
          <cell r="B297" t="str">
            <v>BRTRMT20P19I354O</v>
          </cell>
          <cell r="C297" t="str">
            <v>00611740226</v>
          </cell>
        </row>
        <row r="298">
          <cell r="A298" t="str">
            <v>BERTOLDI GIOVANNI</v>
          </cell>
          <cell r="B298" t="str">
            <v>BRTGNN72B23H612W</v>
          </cell>
        </row>
        <row r="299">
          <cell r="A299" t="str">
            <v>BERTOLDI MICHELA</v>
          </cell>
        </row>
        <row r="300">
          <cell r="A300" t="str">
            <v>BERTOLDI ROBERTO</v>
          </cell>
          <cell r="B300" t="str">
            <v>BRTRRT55D10L378Q</v>
          </cell>
          <cell r="C300" t="str">
            <v>01373520228</v>
          </cell>
        </row>
        <row r="301">
          <cell r="A301" t="str">
            <v>BERTOLDI STEFANO</v>
          </cell>
          <cell r="B301" t="str">
            <v>BRTSFN64M28L378V</v>
          </cell>
          <cell r="C301" t="str">
            <v>02006580225</v>
          </cell>
        </row>
        <row r="302">
          <cell r="A302" t="str">
            <v>BERTOLINI LUCREZIA</v>
          </cell>
          <cell r="B302" t="str">
            <v>BRTLRZ93B61H612D</v>
          </cell>
        </row>
        <row r="303">
          <cell r="A303" t="str">
            <v>BERTOLINI OCEA IMPIANTI S.R.L.</v>
          </cell>
          <cell r="B303" t="str">
            <v>02287990226</v>
          </cell>
          <cell r="C303" t="str">
            <v>02287990226</v>
          </cell>
        </row>
        <row r="304">
          <cell r="A304" t="str">
            <v>BERTOLUZZA dott. MAURO</v>
          </cell>
          <cell r="B304" t="str">
            <v>BRTMRA51P07L378Z</v>
          </cell>
          <cell r="C304" t="str">
            <v>00410010227</v>
          </cell>
        </row>
        <row r="305">
          <cell r="A305" t="str">
            <v>BERTOTTI AURORA</v>
          </cell>
          <cell r="B305" t="str">
            <v>BRTRRA32A54L378U</v>
          </cell>
        </row>
        <row r="306">
          <cell r="A306" t="str">
            <v>BERTOTTI MARIO &amp; C. s.n.c. "Foto"</v>
          </cell>
          <cell r="B306" t="str">
            <v>01214770222</v>
          </cell>
          <cell r="C306" t="str">
            <v>01214770222</v>
          </cell>
        </row>
        <row r="307">
          <cell r="A307" t="str">
            <v>BERTOTTI MIRELLA</v>
          </cell>
          <cell r="B307" t="str">
            <v>BRTMLL32A66L378D</v>
          </cell>
        </row>
        <row r="308">
          <cell r="A308" t="str">
            <v>BETRACO s.a.s.</v>
          </cell>
          <cell r="B308" t="str">
            <v>03614380982</v>
          </cell>
          <cell r="C308" t="str">
            <v>03614380982</v>
          </cell>
        </row>
        <row r="309">
          <cell r="A309" t="str">
            <v>BETTI MARIA</v>
          </cell>
          <cell r="C309" t="str">
            <v>00540120227</v>
          </cell>
        </row>
        <row r="310">
          <cell r="A310" t="str">
            <v>BETTINI NADIA</v>
          </cell>
          <cell r="B310" t="str">
            <v>BTTNDA49E52I531K</v>
          </cell>
        </row>
        <row r="311">
          <cell r="A311" t="str">
            <v>BEZZI PIERINA</v>
          </cell>
        </row>
        <row r="312">
          <cell r="A312" t="str">
            <v>BI E EFFE S.N.C. "Acqua&amp;Sapone"</v>
          </cell>
          <cell r="B312" t="str">
            <v>01430560225</v>
          </cell>
          <cell r="C312" t="str">
            <v>01430560225</v>
          </cell>
        </row>
        <row r="313">
          <cell r="A313" t="str">
            <v>BIANCHI AURORA</v>
          </cell>
        </row>
        <row r="314">
          <cell r="A314" t="str">
            <v>BIANCHI CARMEN</v>
          </cell>
        </row>
        <row r="315">
          <cell r="A315" t="str">
            <v>BIANCHI SERGIO</v>
          </cell>
          <cell r="B315" t="str">
            <v>BNCSRG41P22F205P</v>
          </cell>
        </row>
        <row r="316">
          <cell r="A316" t="str">
            <v>BIANCHINI ALESSANDRA</v>
          </cell>
          <cell r="B316" t="str">
            <v>BNCLSN66B63L378C</v>
          </cell>
        </row>
        <row r="317">
          <cell r="A317" t="str">
            <v>BIANCHINI CALZATURE S.R.L.</v>
          </cell>
          <cell r="B317" t="str">
            <v>02238910224</v>
          </cell>
          <cell r="C317" t="str">
            <v>02238910224</v>
          </cell>
        </row>
        <row r="318">
          <cell r="A318" t="str">
            <v>BIANCHINI GIOVANNI "AZ. AGRICOLA"</v>
          </cell>
          <cell r="C318" t="str">
            <v>00869670224</v>
          </cell>
        </row>
        <row r="319">
          <cell r="A319" t="str">
            <v>BIANCHINI STEFANO "AZ. AGRICOLA"</v>
          </cell>
          <cell r="B319" t="str">
            <v>BNCSFN61S21L378G</v>
          </cell>
          <cell r="C319" t="str">
            <v>01083790228</v>
          </cell>
        </row>
        <row r="320">
          <cell r="A320" t="str">
            <v>BIASIOLI MARIANO</v>
          </cell>
          <cell r="C320" t="str">
            <v>01415980224</v>
          </cell>
        </row>
        <row r="321">
          <cell r="A321" t="str">
            <v>BIASIOLLI MARIA</v>
          </cell>
          <cell r="B321" t="str">
            <v>BSLMRA50T67G948M</v>
          </cell>
          <cell r="C321" t="str">
            <v>01365640224</v>
          </cell>
        </row>
        <row r="322">
          <cell r="A322" t="str">
            <v>BIG SYSTEM s.a.s. di Perottoni Andrea &amp; C.</v>
          </cell>
          <cell r="B322" t="str">
            <v>01097290223</v>
          </cell>
          <cell r="C322" t="str">
            <v>01097290223</v>
          </cell>
        </row>
        <row r="323">
          <cell r="A323" t="str">
            <v>BIGARAN s.r.l.</v>
          </cell>
          <cell r="B323" t="str">
            <v>01197520222</v>
          </cell>
          <cell r="C323" t="str">
            <v>01197520222</v>
          </cell>
        </row>
        <row r="324">
          <cell r="A324" t="str">
            <v>BIOCHIMICA S.A.S. di Anselmi Marco</v>
          </cell>
          <cell r="B324" t="str">
            <v>01151740212</v>
          </cell>
          <cell r="C324" t="str">
            <v>01274540226</v>
          </cell>
        </row>
        <row r="325">
          <cell r="A325" t="str">
            <v>BIOCHIMICI PSN SRL</v>
          </cell>
          <cell r="C325" t="str">
            <v>00497281204</v>
          </cell>
        </row>
        <row r="326">
          <cell r="A326" t="str">
            <v>BIODIAGRAM S.R.L.</v>
          </cell>
          <cell r="B326" t="str">
            <v>03526561216</v>
          </cell>
          <cell r="C326" t="str">
            <v>03526561216</v>
          </cell>
        </row>
        <row r="327">
          <cell r="A327" t="str">
            <v>BIONDANI GIOVANNI</v>
          </cell>
        </row>
        <row r="328">
          <cell r="A328" t="str">
            <v>BIOS ELETTRONICA S.R.L.</v>
          </cell>
          <cell r="B328" t="str">
            <v>08365800583</v>
          </cell>
          <cell r="C328" t="str">
            <v>02035621008</v>
          </cell>
        </row>
        <row r="329">
          <cell r="A329" t="str">
            <v>BISOFFI MARTINA</v>
          </cell>
          <cell r="B329" t="str">
            <v>BSFMTN77R68L378P</v>
          </cell>
        </row>
        <row r="330">
          <cell r="A330" t="str">
            <v>BOCAZZA JAMES</v>
          </cell>
          <cell r="B330" t="str">
            <v>BCZJMS26D27E253Y</v>
          </cell>
        </row>
        <row r="331">
          <cell r="A331" t="str">
            <v>BOLDRIN FRANCESCO</v>
          </cell>
          <cell r="B331" t="str">
            <v>BLDFNC38H20H531Z</v>
          </cell>
        </row>
        <row r="332">
          <cell r="A332" t="str">
            <v>BOLLER FRIDA</v>
          </cell>
          <cell r="B332" t="str">
            <v>BLLFRD53B55D573R</v>
          </cell>
        </row>
        <row r="333">
          <cell r="A333" t="str">
            <v>BOLOGNANI CRISTIAN</v>
          </cell>
          <cell r="C333" t="str">
            <v>01378310229</v>
          </cell>
        </row>
        <row r="334">
          <cell r="A334" t="str">
            <v>BOLOGNANI GIOVANNA</v>
          </cell>
          <cell r="B334" t="str">
            <v>BLGGNN58H50L378X</v>
          </cell>
        </row>
        <row r="335">
          <cell r="A335" t="str">
            <v>BOMMASSAR ROBERTA</v>
          </cell>
          <cell r="B335" t="str">
            <v>BMMRRT55H56E565J</v>
          </cell>
          <cell r="C335" t="str">
            <v>01317270229</v>
          </cell>
        </row>
        <row r="336">
          <cell r="A336" t="str">
            <v>BONALDO GIANLUIGI E PERRI ANGELO snc</v>
          </cell>
          <cell r="B336" t="str">
            <v>02086660228</v>
          </cell>
          <cell r="C336" t="str">
            <v>02086660228</v>
          </cell>
        </row>
        <row r="337">
          <cell r="A337" t="str">
            <v>BONAPACE CLAUDIO &amp; C. SNC</v>
          </cell>
          <cell r="B337" t="str">
            <v>00138960224</v>
          </cell>
          <cell r="C337" t="str">
            <v>00138960224</v>
          </cell>
        </row>
        <row r="338">
          <cell r="A338" t="str">
            <v>BONATI PIERO ANGELO</v>
          </cell>
          <cell r="B338" t="str">
            <v>BNTPNG55P04Z600J</v>
          </cell>
        </row>
        <row r="339">
          <cell r="A339" t="str">
            <v>BONAZZI STEFANIA</v>
          </cell>
          <cell r="B339" t="str">
            <v>BNZSFN80M43A501L</v>
          </cell>
          <cell r="C339" t="str">
            <v>02455080222</v>
          </cell>
        </row>
        <row r="340">
          <cell r="A340" t="str">
            <v>BONDI AVV. MAURO</v>
          </cell>
          <cell r="B340" t="str">
            <v>BNDMRA60A09L378R</v>
          </cell>
          <cell r="C340" t="str">
            <v>01182630226</v>
          </cell>
        </row>
        <row r="341">
          <cell r="A341" t="str">
            <v>BONELLA ERIKA</v>
          </cell>
          <cell r="B341" t="str">
            <v>BNLRKE76S45L378G</v>
          </cell>
        </row>
        <row r="342">
          <cell r="A342" t="str">
            <v>BONELLI PRIYA</v>
          </cell>
          <cell r="B342" t="str">
            <v>BNLPRY77E53Z222Q</v>
          </cell>
        </row>
        <row r="343">
          <cell r="A343" t="str">
            <v>BONFATTI GABRIELLA  "Centro 53 Servizi&amp;Formazione"</v>
          </cell>
          <cell r="B343" t="str">
            <v>BNFGRL43H61H835Y</v>
          </cell>
          <cell r="C343" t="str">
            <v>02358680367</v>
          </cell>
        </row>
        <row r="344">
          <cell r="A344" t="str">
            <v>BONMASSAR PAOLO</v>
          </cell>
          <cell r="B344" t="str">
            <v>BNMPLA31L13L378K</v>
          </cell>
          <cell r="C344" t="str">
            <v>00993670223</v>
          </cell>
        </row>
        <row r="345">
          <cell r="A345" t="str">
            <v>BONOMI NICOLA</v>
          </cell>
          <cell r="B345" t="str">
            <v>BNMNCL68B22L378E</v>
          </cell>
        </row>
        <row r="346">
          <cell r="A346" t="str">
            <v>BONORA Ortofrutta s.r.l.</v>
          </cell>
          <cell r="B346" t="str">
            <v>01717230229</v>
          </cell>
          <cell r="C346" t="str">
            <v>01717230229</v>
          </cell>
        </row>
        <row r="347">
          <cell r="A347" t="str">
            <v>BONTURI FRANCO  "D.A.D. Centro Ingrosso Fioristi"</v>
          </cell>
          <cell r="B347" t="str">
            <v>BNTFNC60T21I775A</v>
          </cell>
          <cell r="C347" t="str">
            <v>01079200224</v>
          </cell>
        </row>
        <row r="348">
          <cell r="A348" t="str">
            <v>BONVECCHIO ALESSANDRO</v>
          </cell>
          <cell r="B348" t="str">
            <v>BNVLSN84E05L378S</v>
          </cell>
        </row>
        <row r="349">
          <cell r="A349" t="str">
            <v>BONVECCHIO GIUSEPPINA</v>
          </cell>
          <cell r="B349" t="str">
            <v>BNVGPP35D64L378V</v>
          </cell>
        </row>
        <row r="350">
          <cell r="A350" t="str">
            <v>BONVECCHIO MARMI SNC di Bonvecchio Carlo &amp; C.</v>
          </cell>
          <cell r="B350" t="str">
            <v>00107720229</v>
          </cell>
          <cell r="C350" t="str">
            <v>00107720229</v>
          </cell>
        </row>
        <row r="351">
          <cell r="A351" t="str">
            <v>BONVECCHIO NARCISA</v>
          </cell>
          <cell r="B351" t="str">
            <v>BNVNCS60R66L378R</v>
          </cell>
        </row>
        <row r="352">
          <cell r="A352" t="str">
            <v>BONVECCHIO PAOLA AZ. AGRICOLA</v>
          </cell>
          <cell r="B352" t="str">
            <v>BNVPLA48M54G948L</v>
          </cell>
          <cell r="C352" t="str">
            <v>00573550225</v>
          </cell>
        </row>
        <row r="353">
          <cell r="A353" t="str">
            <v>BONVECCHIO PIA</v>
          </cell>
          <cell r="B353" t="str">
            <v>BNVPIA23S66L378M</v>
          </cell>
        </row>
        <row r="354">
          <cell r="A354" t="str">
            <v>BONVECCHIO VITTORIO - FLORES</v>
          </cell>
          <cell r="B354" t="str">
            <v>BNVVTR52H22L378C</v>
          </cell>
          <cell r="C354" t="str">
            <v>01628240226</v>
          </cell>
        </row>
        <row r="355">
          <cell r="A355" t="str">
            <v>BONVICINI GILBERTO</v>
          </cell>
          <cell r="B355" t="str">
            <v>BNVGBR68B09L378E</v>
          </cell>
        </row>
        <row r="356">
          <cell r="A356" t="str">
            <v>BORDATI PATRIZIA AZIENDA AGRICOLA</v>
          </cell>
          <cell r="B356" t="str">
            <v>BRDPRZ78A56F187S</v>
          </cell>
          <cell r="C356" t="str">
            <v>02285700221</v>
          </cell>
        </row>
        <row r="357">
          <cell r="A357" t="str">
            <v>BORDERI MARCO</v>
          </cell>
          <cell r="B357" t="str">
            <v>BRDMRC60P26A944L</v>
          </cell>
          <cell r="C357" t="str">
            <v>03837921208</v>
          </cell>
        </row>
        <row r="358">
          <cell r="A358" t="str">
            <v>BORGHESE GIACOMO "LA RIVIERA"</v>
          </cell>
          <cell r="B358" t="str">
            <v>BRGGCM38M05H378L</v>
          </cell>
          <cell r="C358" t="str">
            <v>00205370224</v>
          </cell>
        </row>
        <row r="359">
          <cell r="A359" t="str">
            <v>BORNIA VITTORIO e C. sas Legnami</v>
          </cell>
          <cell r="B359" t="str">
            <v>03534810266</v>
          </cell>
          <cell r="C359" t="str">
            <v>03534810266</v>
          </cell>
        </row>
        <row r="360">
          <cell r="A360" t="str">
            <v>BORT PIO</v>
          </cell>
          <cell r="B360" t="str">
            <v>BRTPIO50C05G948E</v>
          </cell>
        </row>
        <row r="361">
          <cell r="A361" t="str">
            <v>BORT SNC DI PIFFER RENATO &amp; C.</v>
          </cell>
          <cell r="B361" t="str">
            <v>01481880225</v>
          </cell>
          <cell r="C361" t="str">
            <v>01481880225</v>
          </cell>
        </row>
        <row r="362">
          <cell r="A362" t="str">
            <v>BORTOLAMEDI NADIA</v>
          </cell>
          <cell r="B362" t="str">
            <v>BRTNDA89P41L378A</v>
          </cell>
        </row>
        <row r="363">
          <cell r="A363" t="str">
            <v>BORTOLAMI MARIA ANTONELLA</v>
          </cell>
          <cell r="B363" t="str">
            <v>BRTMNT60R47G224S</v>
          </cell>
          <cell r="C363" t="str">
            <v>03861370371</v>
          </cell>
        </row>
        <row r="364">
          <cell r="A364" t="str">
            <v>BORTOLI MIRKO perito industriale edile</v>
          </cell>
          <cell r="B364" t="str">
            <v>BRTMRK80E25L378S</v>
          </cell>
          <cell r="C364" t="str">
            <v>01859480228</v>
          </cell>
        </row>
        <row r="365">
          <cell r="A365" t="str">
            <v>BORTOLINI MARCO</v>
          </cell>
        </row>
        <row r="366">
          <cell r="A366" t="str">
            <v>BORTOLOMIOL ELENA</v>
          </cell>
          <cell r="B366" t="str">
            <v>BRTLNE77R50L565R</v>
          </cell>
          <cell r="C366" t="str">
            <v>03852580269</v>
          </cell>
        </row>
        <row r="367">
          <cell r="A367" t="str">
            <v>BORTOLOTTI MARIANO</v>
          </cell>
        </row>
        <row r="368">
          <cell r="A368" t="str">
            <v>BORTOLOTTI RENATA</v>
          </cell>
          <cell r="B368" t="str">
            <v>BRTRNT65D59L378C</v>
          </cell>
        </row>
        <row r="369">
          <cell r="A369" t="str">
            <v>BORTOLOTTI S.n.c. di Dematte Eleonora &amp; C.</v>
          </cell>
          <cell r="B369" t="str">
            <v>01095190227</v>
          </cell>
          <cell r="C369" t="str">
            <v>01095190227</v>
          </cell>
        </row>
        <row r="370">
          <cell r="A370" t="str">
            <v>BOSCHERI ELENA</v>
          </cell>
          <cell r="B370" t="str">
            <v>BSCLNE41T64L378L</v>
          </cell>
        </row>
        <row r="371">
          <cell r="A371" t="str">
            <v>BOSCHI ERICA</v>
          </cell>
          <cell r="B371" t="str">
            <v>BSCRCE50R53A952J</v>
          </cell>
        </row>
        <row r="372">
          <cell r="A372" t="str">
            <v>BOSCO UBERTINO FERDINANDO</v>
          </cell>
          <cell r="B372" t="str">
            <v>BSCFDN43A05L781G</v>
          </cell>
          <cell r="C372" t="str">
            <v>02367600224</v>
          </cell>
        </row>
        <row r="373">
          <cell r="A373" t="str">
            <v>BOSETTI STEFANO</v>
          </cell>
          <cell r="B373" t="str">
            <v>BSTSFN56A09H966K</v>
          </cell>
          <cell r="C373" t="str">
            <v>00589980226</v>
          </cell>
        </row>
        <row r="374">
          <cell r="A374" t="str">
            <v>BOSO SNC</v>
          </cell>
          <cell r="B374" t="str">
            <v>01349810224</v>
          </cell>
          <cell r="C374" t="str">
            <v>01349810224</v>
          </cell>
        </row>
        <row r="375">
          <cell r="A375" t="str">
            <v>BOTTAMEDI FABIO "Autoservizi"</v>
          </cell>
          <cell r="B375" t="str">
            <v>BTTFBA36T07A274Z</v>
          </cell>
          <cell r="C375" t="str">
            <v>00168650224</v>
          </cell>
        </row>
        <row r="376">
          <cell r="A376" t="str">
            <v>BOTTEGAL GIULIANA</v>
          </cell>
          <cell r="B376" t="str">
            <v>BTTGLN53S64L378N</v>
          </cell>
        </row>
        <row r="377">
          <cell r="A377" t="str">
            <v>BOTTONIFICIO ORIANA s.a.s. di Lochis S. &amp; C.</v>
          </cell>
          <cell r="B377" t="str">
            <v>02185450166</v>
          </cell>
          <cell r="C377" t="str">
            <v>02185450166</v>
          </cell>
        </row>
        <row r="378">
          <cell r="A378" t="str">
            <v>BOVE DANIELA</v>
          </cell>
          <cell r="B378" t="str">
            <v>BVODNL77D60A952F</v>
          </cell>
          <cell r="C378" t="str">
            <v>01751350222</v>
          </cell>
        </row>
        <row r="379">
          <cell r="A379" t="str">
            <v>BOZZA WOLF CECILIA - VERGOTfilms</v>
          </cell>
          <cell r="B379" t="str">
            <v>BZZCCL89M54L378O</v>
          </cell>
          <cell r="C379" t="str">
            <v>02433650229</v>
          </cell>
        </row>
        <row r="380">
          <cell r="A380" t="str">
            <v>BRAGA TIZIANA OFFICE LINE ITALIANA</v>
          </cell>
          <cell r="B380" t="str">
            <v>BRGTZN58E44G535J</v>
          </cell>
          <cell r="C380" t="str">
            <v>01137500334</v>
          </cell>
        </row>
        <row r="381">
          <cell r="A381" t="str">
            <v>BRAGAGNA VITTORIA</v>
          </cell>
          <cell r="B381" t="str">
            <v>BRGVTR08P49H201D</v>
          </cell>
        </row>
        <row r="382">
          <cell r="A382" t="str">
            <v>BRANDOLESE LIA "Studio di biologia applicata"</v>
          </cell>
          <cell r="B382" t="str">
            <v>BRNLIA52R57E522G</v>
          </cell>
          <cell r="C382" t="str">
            <v>00496710229</v>
          </cell>
        </row>
        <row r="383">
          <cell r="A383" t="str">
            <v>BRAUS TENDAGGI S.N.C. di Braus Elena e Marco</v>
          </cell>
          <cell r="B383" t="str">
            <v>02033980224</v>
          </cell>
          <cell r="C383" t="str">
            <v>02033980224</v>
          </cell>
        </row>
        <row r="384">
          <cell r="A384" t="str">
            <v>BRENA CHIARA</v>
          </cell>
          <cell r="B384" t="str">
            <v>BRNCHR79R65I628O</v>
          </cell>
        </row>
        <row r="385">
          <cell r="A385" t="str">
            <v>BRENTARI ING. GIORGIO</v>
          </cell>
          <cell r="B385" t="str">
            <v>BRNGRG82C30C794U</v>
          </cell>
          <cell r="C385" t="str">
            <v>02150130223</v>
          </cell>
        </row>
        <row r="386">
          <cell r="A386" t="str">
            <v>BRESI SPA - LA SETTIMANA ENIGMISTICA</v>
          </cell>
        </row>
        <row r="387">
          <cell r="A387" t="str">
            <v>BRESSAN ANNA "DITTA G. BRESSAN"</v>
          </cell>
          <cell r="B387" t="str">
            <v>BRSNNA26B58L378L</v>
          </cell>
          <cell r="C387" t="str">
            <v>00170360226</v>
          </cell>
        </row>
        <row r="388">
          <cell r="A388" t="str">
            <v>BRESSAN DARIO</v>
          </cell>
          <cell r="B388" t="str">
            <v>BRSDRA26C14G214J</v>
          </cell>
          <cell r="C388" t="str">
            <v>00143380228</v>
          </cell>
        </row>
        <row r="389">
          <cell r="A389" t="str">
            <v>BRIATA TOMMASO "R.A.R."</v>
          </cell>
          <cell r="B389" t="str">
            <v>BRTTMS31C06B157H</v>
          </cell>
          <cell r="C389" t="str">
            <v>00121510226</v>
          </cell>
        </row>
        <row r="390">
          <cell r="A390" t="str">
            <v>BRIGO MARIA</v>
          </cell>
          <cell r="B390" t="str">
            <v>BRGMRA33R47G080D</v>
          </cell>
        </row>
        <row r="391">
          <cell r="A391" t="str">
            <v>BROCH MONICA</v>
          </cell>
        </row>
        <row r="392">
          <cell r="A392" t="str">
            <v>BROILO TECNOIMPIANTI SRL</v>
          </cell>
          <cell r="B392" t="str">
            <v>01823350226</v>
          </cell>
          <cell r="C392" t="str">
            <v>01823350226</v>
          </cell>
        </row>
        <row r="393">
          <cell r="A393" t="str">
            <v>BROLL ANNA</v>
          </cell>
          <cell r="B393" t="str">
            <v>BRLNNA30D52C756N</v>
          </cell>
        </row>
        <row r="394">
          <cell r="A394" t="str">
            <v>BRONZETTI SNC DI BRONZETTI ANGELO</v>
          </cell>
          <cell r="B394" t="str">
            <v>01093600227</v>
          </cell>
          <cell r="C394" t="str">
            <v>01093600227</v>
          </cell>
        </row>
        <row r="395">
          <cell r="A395" t="str">
            <v>BROSEGHINI SONIA</v>
          </cell>
          <cell r="B395" t="str">
            <v>BRSSNO72L58A952D</v>
          </cell>
        </row>
        <row r="396">
          <cell r="A396" t="str">
            <v>BRP - B.R. Commercio Pneumatici S.p.A.</v>
          </cell>
          <cell r="C396" t="str">
            <v>01800220244</v>
          </cell>
        </row>
        <row r="397">
          <cell r="A397" t="str">
            <v>BRT SpA</v>
          </cell>
          <cell r="B397" t="str">
            <v>04507990150</v>
          </cell>
          <cell r="C397" t="str">
            <v>04507990150</v>
          </cell>
        </row>
        <row r="398">
          <cell r="A398" t="str">
            <v>BRUCCOLERI MATTEO</v>
          </cell>
          <cell r="B398" t="str">
            <v>BRCMTT77C23E473C</v>
          </cell>
          <cell r="C398" t="str">
            <v>02412660215</v>
          </cell>
        </row>
        <row r="399">
          <cell r="A399" t="str">
            <v>BRUGNA LORENA</v>
          </cell>
          <cell r="B399" t="str">
            <v>BRGLRN62D43E500N</v>
          </cell>
        </row>
        <row r="400">
          <cell r="A400" t="str">
            <v>BRUGNARA LUCA</v>
          </cell>
          <cell r="B400" t="str">
            <v>BRGLCU75E11L378O</v>
          </cell>
        </row>
        <row r="401">
          <cell r="A401" t="str">
            <v>BRUGNARA RINA</v>
          </cell>
          <cell r="B401" t="str">
            <v>BRGRNI27A47E048J</v>
          </cell>
        </row>
        <row r="402">
          <cell r="A402" t="str">
            <v>BRUGNARA ROSELLA</v>
          </cell>
          <cell r="B402" t="str">
            <v>BRGRLL71T71L378R</v>
          </cell>
        </row>
        <row r="403">
          <cell r="A403" t="str">
            <v>BRUNELLI LUCIANA</v>
          </cell>
          <cell r="B403" t="str">
            <v>BRNLCN34L48H330S</v>
          </cell>
        </row>
        <row r="404">
          <cell r="A404" t="str">
            <v>BUFFA MAURO</v>
          </cell>
          <cell r="B404" t="str">
            <v>BFFMRA62C26L378R</v>
          </cell>
        </row>
        <row r="405">
          <cell r="A405" t="str">
            <v>BUFFA NERINA "Studio legale BUFFA MAFFEI"</v>
          </cell>
          <cell r="B405" t="str">
            <v>BFFNRN56B55C712K</v>
          </cell>
          <cell r="C405" t="str">
            <v>00877330225</v>
          </cell>
        </row>
        <row r="406">
          <cell r="A406" t="str">
            <v>BUGANZA ELIANA</v>
          </cell>
          <cell r="B406" t="str">
            <v>BGNLNE66R56L781Q</v>
          </cell>
        </row>
        <row r="407">
          <cell r="A407" t="str">
            <v>BUONGIOVANNI CARLO</v>
          </cell>
          <cell r="B407" t="str">
            <v>BNGCRL48D13F839Z</v>
          </cell>
          <cell r="C407" t="str">
            <v>00482480225</v>
          </cell>
        </row>
        <row r="408">
          <cell r="A408" t="str">
            <v>BUONVICINI PATRIZIA</v>
          </cell>
        </row>
        <row r="409">
          <cell r="A409" t="str">
            <v>BURATTI SARA</v>
          </cell>
          <cell r="B409" t="str">
            <v>BRTSRA69M47L378I</v>
          </cell>
        </row>
        <row r="410">
          <cell r="A410" t="str">
            <v>BUREAU VERITAS ITALIA SPA</v>
          </cell>
          <cell r="B410" t="str">
            <v>11498640157</v>
          </cell>
          <cell r="C410" t="str">
            <v>11498640157</v>
          </cell>
        </row>
        <row r="411">
          <cell r="A411" t="str">
            <v>BUTTERFLY NETWORK INC</v>
          </cell>
          <cell r="C411" t="str">
            <v>825891620B01</v>
          </cell>
        </row>
        <row r="412">
          <cell r="A412" t="str">
            <v>BUTTERINI IVO</v>
          </cell>
          <cell r="B412" t="str">
            <v>BTTVIO49A14C953V</v>
          </cell>
        </row>
        <row r="413">
          <cell r="A413" t="str">
            <v>BUTTGEREIT BAERBEL LYDIA</v>
          </cell>
          <cell r="B413" t="str">
            <v>BTTBBL51L56Z112K</v>
          </cell>
        </row>
        <row r="414">
          <cell r="A414" t="str">
            <v>Bollettino Ufficiale Regione Trentino A.A.</v>
          </cell>
          <cell r="B414" t="str">
            <v>00138450226</v>
          </cell>
          <cell r="C414" t="str">
            <v>00138450226</v>
          </cell>
        </row>
        <row r="415">
          <cell r="A415" t="str">
            <v>Braus SIRO  "Tendaggi e... cose di casa"</v>
          </cell>
          <cell r="B415" t="str">
            <v>BRSSRI46R02C194H</v>
          </cell>
          <cell r="C415" t="str">
            <v>00285510228</v>
          </cell>
        </row>
        <row r="416">
          <cell r="A416" t="str">
            <v>C'ERA UNA VOLTA SNC di DEPAOLI SABRINA E STEFANIA</v>
          </cell>
          <cell r="B416" t="str">
            <v>02487960227</v>
          </cell>
          <cell r="C416" t="str">
            <v>02487960227</v>
          </cell>
        </row>
        <row r="417">
          <cell r="A417" t="str">
            <v>C.A.M. SNC CENTRO ASSIST.MOTOSEGHE</v>
          </cell>
          <cell r="B417" t="str">
            <v>00862890225</v>
          </cell>
          <cell r="C417" t="str">
            <v>00862890225</v>
          </cell>
        </row>
        <row r="418">
          <cell r="A418" t="str">
            <v>C.E.A. Casa Editrice Ambrosiana-Div.Zanichelli SpA</v>
          </cell>
          <cell r="B418" t="str">
            <v>08536570156</v>
          </cell>
          <cell r="C418" t="str">
            <v>03978000374</v>
          </cell>
        </row>
        <row r="419">
          <cell r="A419" t="str">
            <v>C.E.M. SRL APPAR. ELETTROMEDICALI</v>
          </cell>
          <cell r="B419" t="str">
            <v>00640800280</v>
          </cell>
          <cell r="C419" t="str">
            <v>00640800280</v>
          </cell>
        </row>
        <row r="420">
          <cell r="A420" t="str">
            <v>C.E.S.I. Casa Editrice Scient. Intern. Period. srl</v>
          </cell>
          <cell r="B420" t="str">
            <v>04604381006</v>
          </cell>
          <cell r="C420" t="str">
            <v>04604381006</v>
          </cell>
        </row>
        <row r="421">
          <cell r="A421" t="str">
            <v>C.E.S.I. Periodici di Primavera A.&amp;C. sas</v>
          </cell>
          <cell r="B421" t="str">
            <v>07506120588</v>
          </cell>
          <cell r="C421" t="str">
            <v>01793291004</v>
          </cell>
        </row>
        <row r="422">
          <cell r="A422" t="str">
            <v>C.G. EDIZIONI MEDICO SCIENTIFICHE SRL</v>
          </cell>
          <cell r="B422" t="str">
            <v>02571140017</v>
          </cell>
          <cell r="C422" t="str">
            <v>02571140017</v>
          </cell>
        </row>
        <row r="423">
          <cell r="A423" t="str">
            <v>C.G.I.L. - FEDERAZIONE PUBBLICA</v>
          </cell>
        </row>
        <row r="424">
          <cell r="A424" t="str">
            <v>C2 S.r.l.</v>
          </cell>
          <cell r="B424" t="str">
            <v>01121130197</v>
          </cell>
          <cell r="C424" t="str">
            <v>01121130197</v>
          </cell>
        </row>
        <row r="425">
          <cell r="A425" t="str">
            <v>CAAF ACLI SRL</v>
          </cell>
          <cell r="C425" t="str">
            <v>04490821008</v>
          </cell>
        </row>
        <row r="426">
          <cell r="A426" t="str">
            <v>CADIN SPORT S.R.L.</v>
          </cell>
          <cell r="C426" t="str">
            <v>01391100227</v>
          </cell>
        </row>
        <row r="427">
          <cell r="A427" t="str">
            <v>CADONNA IOLE</v>
          </cell>
          <cell r="B427" t="str">
            <v>CDNLIO35H70L378X</v>
          </cell>
        </row>
        <row r="428">
          <cell r="A428" t="str">
            <v>CADONNA ROBERTO</v>
          </cell>
          <cell r="B428" t="str">
            <v>CDNRRT67H24L378K</v>
          </cell>
        </row>
        <row r="429">
          <cell r="A429" t="str">
            <v>CADORIN GUGLIELMO PAOLO</v>
          </cell>
          <cell r="B429" t="str">
            <v>CDRGLL64D17F205A</v>
          </cell>
        </row>
        <row r="430">
          <cell r="A430" t="str">
            <v>CAFFE' CARRARO S.P.A.</v>
          </cell>
          <cell r="B430" t="str">
            <v>01845560240</v>
          </cell>
          <cell r="C430" t="str">
            <v>01845560240</v>
          </cell>
        </row>
        <row r="431">
          <cell r="A431" t="str">
            <v>CAGOL FABRIZIO "TRENTO ORTOFRUTTA"</v>
          </cell>
          <cell r="B431" t="str">
            <v>CGLFRZ59D28L378R</v>
          </cell>
          <cell r="C431" t="str">
            <v>00868900226</v>
          </cell>
        </row>
        <row r="432">
          <cell r="A432" t="str">
            <v>CAGOL LUCIANO</v>
          </cell>
          <cell r="C432" t="str">
            <v>00085490225</v>
          </cell>
        </row>
        <row r="433">
          <cell r="A433" t="str">
            <v>CAGOL MARINA</v>
          </cell>
          <cell r="B433" t="str">
            <v>CGLMRN56T54E862Z</v>
          </cell>
          <cell r="C433" t="str">
            <v>01220580227</v>
          </cell>
        </row>
        <row r="434">
          <cell r="A434" t="str">
            <v>CAINELLI DANILO</v>
          </cell>
        </row>
        <row r="435">
          <cell r="A435" t="str">
            <v>CAINELLI MARIO</v>
          </cell>
        </row>
        <row r="436">
          <cell r="A436" t="str">
            <v>CAINELLI PIA</v>
          </cell>
          <cell r="B436" t="str">
            <v>CNLPIA38R71L378A</v>
          </cell>
        </row>
        <row r="437">
          <cell r="A437" t="str">
            <v>CAINELLI PIERANGELO</v>
          </cell>
          <cell r="B437" t="str">
            <v>CNLPNG68D26L378Y</v>
          </cell>
        </row>
        <row r="438">
          <cell r="A438" t="str">
            <v>CAINELLI POSE DI CAINELLI FULVIO</v>
          </cell>
          <cell r="B438" t="str">
            <v>CNLFLV74C23L378B</v>
          </cell>
          <cell r="C438" t="str">
            <v>01432210225</v>
          </cell>
        </row>
        <row r="439">
          <cell r="A439" t="str">
            <v>CAINELLI PULCHERIA</v>
          </cell>
        </row>
        <row r="440">
          <cell r="A440" t="str">
            <v>CAIRO EDITORE SPA</v>
          </cell>
        </row>
        <row r="441">
          <cell r="A441" t="str">
            <v>CALANDRINI ELENA</v>
          </cell>
        </row>
        <row r="442">
          <cell r="A442" t="str">
            <v>CALDINI MICHELE</v>
          </cell>
          <cell r="B442" t="str">
            <v>CLDMHL71A26L378N</v>
          </cell>
        </row>
        <row r="443">
          <cell r="A443" t="str">
            <v>CALDINI RAFFAELLA</v>
          </cell>
          <cell r="B443" t="str">
            <v>CLDRFL48H59E461N</v>
          </cell>
        </row>
        <row r="444">
          <cell r="A444" t="str">
            <v>CALDINI ROSSANA</v>
          </cell>
          <cell r="B444" t="str">
            <v>CLDRSN79H44H612T</v>
          </cell>
        </row>
        <row r="445">
          <cell r="A445" t="str">
            <v>CALDONAZZI EMMA</v>
          </cell>
          <cell r="B445" t="str">
            <v>CLDMME27A54C756T</v>
          </cell>
        </row>
        <row r="446">
          <cell r="A446" t="str">
            <v>CALDONAZZI GIANCARLO</v>
          </cell>
          <cell r="B446" t="str">
            <v>CLDGCR76E12L378D</v>
          </cell>
        </row>
        <row r="447">
          <cell r="A447" t="str">
            <v>CALLIARI COMMERCIALE S.R.L.</v>
          </cell>
          <cell r="B447" t="str">
            <v>01075960227</v>
          </cell>
          <cell r="C447" t="str">
            <v>01075960227</v>
          </cell>
        </row>
        <row r="448">
          <cell r="A448" t="str">
            <v>CALLIARI ERIKA</v>
          </cell>
          <cell r="B448" t="str">
            <v>CLLRKE75R53H612J</v>
          </cell>
        </row>
        <row r="449">
          <cell r="A449" t="str">
            <v>CALLIARI GIOVANNI</v>
          </cell>
          <cell r="B449" t="str">
            <v>CLLGNN13E25F187M</v>
          </cell>
        </row>
        <row r="450">
          <cell r="A450" t="str">
            <v>CALTAVITURO GIUSEPPA MAGDA</v>
          </cell>
          <cell r="B450" t="str">
            <v>CLTGPP73S62D960Y</v>
          </cell>
        </row>
        <row r="451">
          <cell r="A451" t="str">
            <v>CALZAVARA CRISTINA</v>
          </cell>
          <cell r="B451" t="str">
            <v>CLZCST76T64D325T</v>
          </cell>
          <cell r="C451" t="str">
            <v>03431840275</v>
          </cell>
        </row>
        <row r="452">
          <cell r="A452" t="str">
            <v>CAMBIELLI EDILFRIULI S.P.A.</v>
          </cell>
          <cell r="B452" t="str">
            <v>00721560159</v>
          </cell>
          <cell r="C452" t="str">
            <v>00721560159</v>
          </cell>
        </row>
        <row r="453">
          <cell r="A453" t="str">
            <v>CAMIN GINO</v>
          </cell>
          <cell r="B453" t="str">
            <v>CMNGNI46B06M036C</v>
          </cell>
          <cell r="C453" t="str">
            <v>01630530226</v>
          </cell>
        </row>
        <row r="454">
          <cell r="A454" t="str">
            <v>CAMPAGNA CATERINA</v>
          </cell>
          <cell r="B454" t="str">
            <v>CMPCRN53R54A542Z</v>
          </cell>
        </row>
        <row r="455">
          <cell r="A455" t="str">
            <v>CAMPAGNA SABRINA</v>
          </cell>
          <cell r="B455" t="str">
            <v>CMPSRN71A52A501X</v>
          </cell>
        </row>
        <row r="456">
          <cell r="A456" t="str">
            <v>CAMPERTOURS</v>
          </cell>
          <cell r="B456" t="str">
            <v>01322740224</v>
          </cell>
          <cell r="C456" t="str">
            <v>01322740224</v>
          </cell>
        </row>
        <row r="457">
          <cell r="A457" t="str">
            <v>CAMPESE S.R.L.</v>
          </cell>
          <cell r="B457" t="str">
            <v>00131220220</v>
          </cell>
          <cell r="C457" t="str">
            <v>00131220220</v>
          </cell>
        </row>
        <row r="458">
          <cell r="A458" t="str">
            <v>CAMPESTRIN ELDA</v>
          </cell>
        </row>
        <row r="459">
          <cell r="A459" t="str">
            <v>CAMPREGHER ADRIANO "AC DESIGN"</v>
          </cell>
          <cell r="B459" t="str">
            <v>CMPDRN74R12L378T</v>
          </cell>
          <cell r="C459" t="str">
            <v>01852750221</v>
          </cell>
        </row>
        <row r="460">
          <cell r="A460" t="str">
            <v>CAMPREGHER GIUSEPPE</v>
          </cell>
          <cell r="B460" t="str">
            <v>CMPGPP49C13G948V</v>
          </cell>
        </row>
        <row r="461">
          <cell r="A461" t="str">
            <v>CAMPREGHER MARIABRUNA</v>
          </cell>
          <cell r="B461" t="str">
            <v>CMPMBR56P43E565O</v>
          </cell>
        </row>
        <row r="462">
          <cell r="A462" t="str">
            <v>CAMPREGHER MILENA</v>
          </cell>
          <cell r="B462" t="str">
            <v>CMPMLN74D68L378Q</v>
          </cell>
        </row>
        <row r="463">
          <cell r="A463" t="str">
            <v>CANDIANI LODOVICA</v>
          </cell>
          <cell r="B463" t="str">
            <v>CNDLVC57B48L736H</v>
          </cell>
        </row>
        <row r="464">
          <cell r="A464" t="str">
            <v>CANDOTTI SNC - CENTRO DEL REGALO</v>
          </cell>
          <cell r="C464" t="str">
            <v>01384460224</v>
          </cell>
        </row>
        <row r="465">
          <cell r="A465" t="str">
            <v>CANTINA ALDENO S.C.A.</v>
          </cell>
          <cell r="B465" t="str">
            <v>00120130224</v>
          </cell>
          <cell r="C465" t="str">
            <v>00120130224</v>
          </cell>
        </row>
        <row r="466">
          <cell r="A466" t="str">
            <v>CANTINE MONFORT S.R.L.</v>
          </cell>
          <cell r="B466" t="str">
            <v>01535680225</v>
          </cell>
          <cell r="C466" t="str">
            <v>01535680225</v>
          </cell>
        </row>
        <row r="467">
          <cell r="A467" t="str">
            <v>CAPPELLERIA PEDROTTI di SELF SERVICE S.r.l.</v>
          </cell>
          <cell r="B467" t="str">
            <v>00373510221</v>
          </cell>
          <cell r="C467" t="str">
            <v>00373510221</v>
          </cell>
        </row>
        <row r="468">
          <cell r="A468" t="str">
            <v>CAPPELLETTI DARIO</v>
          </cell>
          <cell r="C468" t="str">
            <v>01006550220</v>
          </cell>
        </row>
        <row r="469">
          <cell r="A469" t="str">
            <v>CAPPELLETTI IVO</v>
          </cell>
          <cell r="B469" t="str">
            <v>CPPVIO62A28L378E</v>
          </cell>
          <cell r="C469" t="str">
            <v>01650610221</v>
          </cell>
        </row>
        <row r="470">
          <cell r="A470" t="str">
            <v>CAPPELLETTI MARZIA</v>
          </cell>
          <cell r="B470" t="str">
            <v>CPPMRZ77D44L378A</v>
          </cell>
        </row>
        <row r="471">
          <cell r="A471" t="str">
            <v>CAPPELLETTI STEFANO "CARPENTERIA CAPPELLETTI"</v>
          </cell>
          <cell r="B471" t="str">
            <v>CPPSFN78T10L378W</v>
          </cell>
          <cell r="C471" t="str">
            <v>01921210223</v>
          </cell>
        </row>
        <row r="472">
          <cell r="A472" t="str">
            <v>CAPPELLI SIMONETTA</v>
          </cell>
        </row>
        <row r="473">
          <cell r="A473" t="str">
            <v>CAPPELLO DIEGO</v>
          </cell>
          <cell r="B473" t="str">
            <v>CPPDGI74R21B006T</v>
          </cell>
          <cell r="C473" t="str">
            <v>02006120220</v>
          </cell>
        </row>
        <row r="474">
          <cell r="A474" t="str">
            <v>CAPSONI GILIOLA</v>
          </cell>
        </row>
        <row r="475">
          <cell r="A475" t="str">
            <v>CARAZZAI FRANCA</v>
          </cell>
          <cell r="B475" t="str">
            <v>CRZFNC57B56L378A</v>
          </cell>
        </row>
        <row r="476">
          <cell r="A476" t="str">
            <v>CARBIT srl</v>
          </cell>
          <cell r="B476" t="str">
            <v>05639630721</v>
          </cell>
          <cell r="C476" t="str">
            <v>05639630721</v>
          </cell>
        </row>
        <row r="477">
          <cell r="A477" t="str">
            <v>CARBONARI ALESSANDRA</v>
          </cell>
          <cell r="B477" t="str">
            <v>CRBLSN80D46L378R</v>
          </cell>
        </row>
        <row r="478">
          <cell r="A478" t="str">
            <v>CARDITO MICHEL</v>
          </cell>
          <cell r="B478" t="str">
            <v>CRDMHL87P12B157X</v>
          </cell>
          <cell r="C478" t="str">
            <v>03928430986</v>
          </cell>
        </row>
        <row r="479">
          <cell r="A479" t="str">
            <v>CARESIA STEFANO</v>
          </cell>
        </row>
        <row r="480">
          <cell r="A480" t="str">
            <v>CARGNEL NADIA</v>
          </cell>
          <cell r="B480" t="str">
            <v>CRGNDA78M59L378O</v>
          </cell>
        </row>
        <row r="481">
          <cell r="A481" t="str">
            <v>CARLIN MILENA</v>
          </cell>
          <cell r="B481" t="str">
            <v>CRLMLN58S63L378P</v>
          </cell>
        </row>
        <row r="482">
          <cell r="A482" t="str">
            <v>CARLINI PRIMO</v>
          </cell>
        </row>
        <row r="483">
          <cell r="A483" t="str">
            <v>CARLINI RITA</v>
          </cell>
          <cell r="B483" t="str">
            <v>CRLRTI60C44L378M</v>
          </cell>
        </row>
        <row r="484">
          <cell r="A484" t="str">
            <v>CARMINATI RUGGERO</v>
          </cell>
          <cell r="B484" t="str">
            <v>CRMRGR69R30L378N</v>
          </cell>
          <cell r="C484" t="str">
            <v>03060830233</v>
          </cell>
        </row>
        <row r="485">
          <cell r="A485" t="str">
            <v>CARNER MARIO</v>
          </cell>
          <cell r="B485" t="str">
            <v>CRNMRA36H17L378Y</v>
          </cell>
        </row>
        <row r="486">
          <cell r="A486" t="str">
            <v>CARNER MICHELA</v>
          </cell>
          <cell r="B486" t="str">
            <v>CRNMHL70R43L378G</v>
          </cell>
        </row>
        <row r="487">
          <cell r="A487" t="str">
            <v>CARNI E SALUMI HOLLER ROBERTO SNC</v>
          </cell>
          <cell r="C487" t="str">
            <v>01424510228</v>
          </cell>
        </row>
        <row r="488">
          <cell r="A488" t="str">
            <v>CARNI FURLANI MARIO &amp; C. SAS</v>
          </cell>
          <cell r="C488" t="str">
            <v>01099420224</v>
          </cell>
        </row>
        <row r="489">
          <cell r="A489" t="str">
            <v>CARPENE' KRIZIA - FIORERIA "AL CANTON"</v>
          </cell>
          <cell r="B489" t="str">
            <v>CRPKRZ88H61L378G</v>
          </cell>
          <cell r="C489" t="str">
            <v>02175750229</v>
          </cell>
        </row>
        <row r="490">
          <cell r="A490" t="str">
            <v>CARPI VEA</v>
          </cell>
          <cell r="B490" t="str">
            <v>CRPVEA75P44G702R</v>
          </cell>
        </row>
        <row r="491">
          <cell r="A491" t="str">
            <v>CARRARO ALFEO &amp; C. snc "PANIFICIO"</v>
          </cell>
          <cell r="B491" t="str">
            <v>00140340225</v>
          </cell>
          <cell r="C491" t="str">
            <v>00140340225</v>
          </cell>
        </row>
        <row r="492">
          <cell r="A492" t="str">
            <v>CARRARO SILVIA</v>
          </cell>
          <cell r="B492" t="str">
            <v>CRRSLV88D54L781B</v>
          </cell>
          <cell r="C492" t="str">
            <v>04148760236</v>
          </cell>
        </row>
        <row r="493">
          <cell r="A493" t="str">
            <v>CARROZZERIA LUCA FELLIN SRL</v>
          </cell>
          <cell r="B493" t="str">
            <v>02079020224</v>
          </cell>
          <cell r="C493" t="str">
            <v>02079020224</v>
          </cell>
        </row>
        <row r="494">
          <cell r="A494" t="str">
            <v>CARROZZERIA PISONI S.N.C.</v>
          </cell>
          <cell r="B494" t="str">
            <v>02139570226</v>
          </cell>
          <cell r="C494" t="str">
            <v>02139570226</v>
          </cell>
        </row>
        <row r="495">
          <cell r="A495" t="str">
            <v>CARROZZERIA SORA SRL</v>
          </cell>
          <cell r="C495" t="str">
            <v>01044860300</v>
          </cell>
        </row>
        <row r="496">
          <cell r="A496" t="str">
            <v>CARTAPIETRA S.R.L.</v>
          </cell>
          <cell r="B496" t="str">
            <v>04062650231</v>
          </cell>
          <cell r="C496" t="str">
            <v>04062650231</v>
          </cell>
        </row>
        <row r="497">
          <cell r="A497" t="str">
            <v>CARTEMANI HAGLEITNER GROUP S.R.L.</v>
          </cell>
          <cell r="B497" t="str">
            <v>01785380161</v>
          </cell>
          <cell r="C497" t="str">
            <v>01785380161</v>
          </cell>
        </row>
        <row r="498">
          <cell r="A498" t="str">
            <v>CASA DEL CONTACHILOMETRI SNC</v>
          </cell>
          <cell r="B498" t="str">
            <v>00606990224</v>
          </cell>
          <cell r="C498" t="str">
            <v>00606990224</v>
          </cell>
        </row>
        <row r="499">
          <cell r="A499" t="str">
            <v>CASA DEL MOTORE ELETTRICO SNC</v>
          </cell>
          <cell r="B499" t="str">
            <v>00219270220</v>
          </cell>
          <cell r="C499" t="str">
            <v>00219270220</v>
          </cell>
        </row>
        <row r="500">
          <cell r="A500" t="str">
            <v>CASA DEL TRATTORE SPA</v>
          </cell>
          <cell r="B500" t="str">
            <v>01284670237</v>
          </cell>
          <cell r="C500" t="str">
            <v>01284670237</v>
          </cell>
        </row>
        <row r="501">
          <cell r="A501" t="str">
            <v>CASA DELLA PIUMA S.n.c. di Corona A. e Marchi D.</v>
          </cell>
          <cell r="B501" t="str">
            <v>00429990229</v>
          </cell>
          <cell r="C501" t="str">
            <v>00429990229</v>
          </cell>
        </row>
        <row r="502">
          <cell r="A502" t="str">
            <v>CASA DELLA TRASMISSIONE SRL</v>
          </cell>
          <cell r="B502" t="str">
            <v>00110520228</v>
          </cell>
          <cell r="C502" t="str">
            <v>00110520228</v>
          </cell>
        </row>
        <row r="503">
          <cell r="A503" t="str">
            <v>CASA S. MARIA - Istituto Suore Sacra Famiglia</v>
          </cell>
          <cell r="B503" t="str">
            <v>00427050232</v>
          </cell>
          <cell r="C503" t="str">
            <v>00427050232</v>
          </cell>
        </row>
        <row r="504">
          <cell r="A504" t="str">
            <v>CASAGRANDA ROBERTA</v>
          </cell>
          <cell r="C504" t="str">
            <v>00697100220</v>
          </cell>
        </row>
        <row r="505">
          <cell r="A505" t="str">
            <v>CASAGRANDA SABRINA</v>
          </cell>
          <cell r="B505" t="str">
            <v>CSGSRN70L54L378A</v>
          </cell>
        </row>
        <row r="506">
          <cell r="A506" t="str">
            <v>CASAGRANDE ANGELINA</v>
          </cell>
          <cell r="B506" t="str">
            <v>CSGNLN23P54L378H</v>
          </cell>
        </row>
        <row r="507">
          <cell r="A507" t="str">
            <v>CASAGRANDE CAROLINA</v>
          </cell>
          <cell r="B507" t="str">
            <v>CSGCLN86R54L378S</v>
          </cell>
        </row>
        <row r="508">
          <cell r="A508" t="str">
            <v>CASAGRANDE MARIA</v>
          </cell>
          <cell r="B508" t="str">
            <v>CSGMRA81C70L378F</v>
          </cell>
        </row>
        <row r="509">
          <cell r="A509" t="str">
            <v>CASAGRANDE MAURIZIO "TARGOTIMBRI"</v>
          </cell>
          <cell r="B509" t="str">
            <v>CSGMRZ56B22L378X</v>
          </cell>
          <cell r="C509" t="str">
            <v>01951900222</v>
          </cell>
        </row>
        <row r="510">
          <cell r="A510" t="str">
            <v>CASAL S.R.L. Centro Assistenza Alberghiera</v>
          </cell>
          <cell r="B510" t="str">
            <v>00394710222</v>
          </cell>
          <cell r="C510" t="str">
            <v>00394710222</v>
          </cell>
        </row>
        <row r="511">
          <cell r="A511" t="str">
            <v>CASANOVA EDITORE SNC</v>
          </cell>
          <cell r="B511" t="str">
            <v>00147570345</v>
          </cell>
          <cell r="C511" t="str">
            <v>00147570345</v>
          </cell>
        </row>
        <row r="512">
          <cell r="A512" t="str">
            <v>CASANOVA MICHELE</v>
          </cell>
          <cell r="B512" t="str">
            <v>CSNMHL76R13L378K</v>
          </cell>
        </row>
        <row r="513">
          <cell r="A513" t="str">
            <v>CASASSA GIANFRANCO</v>
          </cell>
          <cell r="B513" t="str">
            <v>CSSGFR65D27B157K</v>
          </cell>
          <cell r="C513" t="str">
            <v>03548690985</v>
          </cell>
        </row>
        <row r="514">
          <cell r="A514" t="str">
            <v>CASEIFICIO Pinzolo Fiavè Rovereto Soc.Coop.Agric.</v>
          </cell>
          <cell r="B514" t="str">
            <v>00187940226</v>
          </cell>
          <cell r="C514" t="str">
            <v>00187940226</v>
          </cell>
        </row>
        <row r="515">
          <cell r="A515" t="str">
            <v>CASETTI GIOVANNA</v>
          </cell>
          <cell r="B515" t="str">
            <v>CSTGNN66B48L378I</v>
          </cell>
        </row>
        <row r="516">
          <cell r="A516" t="str">
            <v>CASILLO ANTONIO</v>
          </cell>
        </row>
        <row r="517">
          <cell r="A517" t="str">
            <v>CASSA CENTRALE</v>
          </cell>
        </row>
        <row r="518">
          <cell r="A518" t="str">
            <v>CASSA PROVINCIALE ANTINCENDI</v>
          </cell>
        </row>
        <row r="519">
          <cell r="A519" t="str">
            <v>CASSA RURALE ALTA VALSUGANA BCC soc. cop.</v>
          </cell>
          <cell r="B519" t="str">
            <v>00109850222</v>
          </cell>
          <cell r="C519" t="str">
            <v>00109850222</v>
          </cell>
        </row>
        <row r="520">
          <cell r="A520" t="str">
            <v>CASSA RURALE DI TRENTO in conto Enti Previdenziali</v>
          </cell>
        </row>
        <row r="521">
          <cell r="A521" t="str">
            <v>CASTELLO ANNA</v>
          </cell>
          <cell r="B521" t="str">
            <v>CSTNNA55T47A089X</v>
          </cell>
        </row>
        <row r="522">
          <cell r="A522" t="str">
            <v>CASTIGLIA GIUSEPPA</v>
          </cell>
          <cell r="B522" t="str">
            <v>CSTGPP52R70C496X</v>
          </cell>
        </row>
        <row r="523">
          <cell r="A523" t="str">
            <v>CAT Centro Assistenza Tecnica S.N.C.</v>
          </cell>
          <cell r="B523" t="str">
            <v>01647390226</v>
          </cell>
          <cell r="C523" t="str">
            <v>01647390226</v>
          </cell>
        </row>
        <row r="524">
          <cell r="A524" t="str">
            <v>CATTANI IDA</v>
          </cell>
          <cell r="B524" t="str">
            <v>CTTDIA58P50C794X</v>
          </cell>
        </row>
        <row r="525">
          <cell r="A525" t="str">
            <v>CATTANI PAOLO</v>
          </cell>
        </row>
        <row r="526">
          <cell r="A526" t="str">
            <v>CATTOI DIEGO SAS</v>
          </cell>
          <cell r="B526" t="str">
            <v>01379810227</v>
          </cell>
          <cell r="C526" t="str">
            <v>01379810227</v>
          </cell>
        </row>
        <row r="527">
          <cell r="A527" t="str">
            <v>CATTONI CRISTINA</v>
          </cell>
          <cell r="B527" t="str">
            <v>CTTCST56H68A952H</v>
          </cell>
        </row>
        <row r="528">
          <cell r="A528" t="str">
            <v>CAVAGNA - SCOMAZZONI</v>
          </cell>
        </row>
        <row r="529">
          <cell r="A529" t="str">
            <v>CAVALLAR CASIMIRO</v>
          </cell>
          <cell r="B529" t="str">
            <v>CVLCMR41S22H146S</v>
          </cell>
        </row>
        <row r="530">
          <cell r="A530" t="str">
            <v>CAVALLONE PIERPAOLO</v>
          </cell>
          <cell r="B530" t="str">
            <v>CVLPPL44E06G204M</v>
          </cell>
        </row>
        <row r="531">
          <cell r="A531" t="str">
            <v>CAVAZZA GIUSEPPE</v>
          </cell>
          <cell r="B531" t="str">
            <v>CVZGPP51R07L378A</v>
          </cell>
        </row>
        <row r="532">
          <cell r="A532" t="str">
            <v>CAZZANELLI MARCO</v>
          </cell>
          <cell r="B532" t="str">
            <v>CZZMRC65A15B006X</v>
          </cell>
        </row>
        <row r="533">
          <cell r="A533" t="str">
            <v>CBA CONSULTING S.R.L.</v>
          </cell>
          <cell r="B533" t="str">
            <v>02209350228</v>
          </cell>
          <cell r="C533" t="str">
            <v>02209350228</v>
          </cell>
        </row>
        <row r="534">
          <cell r="A534" t="str">
            <v>CBA DR S.T.P. A R.L.</v>
          </cell>
          <cell r="B534" t="str">
            <v>01845820222</v>
          </cell>
          <cell r="C534" t="str">
            <v>01845820222</v>
          </cell>
        </row>
        <row r="535">
          <cell r="A535" t="str">
            <v>CBA INFORMATICA S.R.L.</v>
          </cell>
          <cell r="B535" t="str">
            <v>01854700224</v>
          </cell>
          <cell r="C535" t="str">
            <v>01854700224</v>
          </cell>
        </row>
        <row r="536">
          <cell r="A536" t="str">
            <v>CEA ESTINTORI S.p.A.</v>
          </cell>
          <cell r="B536" t="str">
            <v>03574360370</v>
          </cell>
          <cell r="C536" t="str">
            <v>00638391201</v>
          </cell>
        </row>
        <row r="537">
          <cell r="A537" t="str">
            <v>CECCATO AUTOMOBILI S.P.A.</v>
          </cell>
          <cell r="B537" t="str">
            <v>00588470245</v>
          </cell>
          <cell r="C537" t="str">
            <v>00588470245</v>
          </cell>
        </row>
        <row r="538">
          <cell r="A538" t="str">
            <v>CELVA RUGGERO</v>
          </cell>
          <cell r="B538" t="str">
            <v>CLVRGR72C22L378U</v>
          </cell>
          <cell r="C538" t="str">
            <v>01647710225</v>
          </cell>
        </row>
        <row r="539">
          <cell r="A539" t="str">
            <v>CELVA SERGIO</v>
          </cell>
          <cell r="B539" t="str">
            <v>CLVSRG33B09L378D</v>
          </cell>
        </row>
        <row r="540">
          <cell r="A540" t="str">
            <v>CENTER PARK DI VENERI R. &amp; C. s.a.s.</v>
          </cell>
          <cell r="B540" t="str">
            <v>00393090220</v>
          </cell>
          <cell r="C540" t="str">
            <v>00393090220</v>
          </cell>
        </row>
        <row r="541">
          <cell r="A541" t="str">
            <v>CENTRALE DEL LATTE TRENTO SPA</v>
          </cell>
          <cell r="B541" t="str">
            <v>00110610227</v>
          </cell>
          <cell r="C541" t="str">
            <v>00110610227</v>
          </cell>
        </row>
        <row r="542">
          <cell r="A542" t="str">
            <v>CENTRALI ORTOFRUTT.LE TRENTINE SPA</v>
          </cell>
          <cell r="C542" t="str">
            <v>00244880225</v>
          </cell>
        </row>
        <row r="543">
          <cell r="A543" t="str">
            <v>CENTRO C DI FINADRI G. &amp; C. SNC</v>
          </cell>
          <cell r="C543" t="str">
            <v>01201970223</v>
          </cell>
        </row>
        <row r="544">
          <cell r="A544" t="str">
            <v>CENTRO CONGRESSI INTERNAZIONALE S.R.L.</v>
          </cell>
          <cell r="B544" t="str">
            <v>07628360963</v>
          </cell>
          <cell r="C544" t="str">
            <v>07628360963</v>
          </cell>
        </row>
        <row r="545">
          <cell r="A545" t="str">
            <v>CENTRO ELETTRO UTENSILE SNC</v>
          </cell>
          <cell r="C545" t="str">
            <v>01173080225</v>
          </cell>
        </row>
        <row r="546">
          <cell r="A546" t="str">
            <v>CENTRO FORNITURE SANITARIE S.R.L.</v>
          </cell>
          <cell r="B546" t="str">
            <v>02707600249</v>
          </cell>
          <cell r="C546" t="str">
            <v>02707600249</v>
          </cell>
        </row>
        <row r="547">
          <cell r="A547" t="str">
            <v>CENTRO MISSIONI CAPPUCCINI</v>
          </cell>
        </row>
        <row r="548">
          <cell r="A548" t="str">
            <v>CENTRO POLIFUNZIONALE DON CALABRIA</v>
          </cell>
          <cell r="B548" t="str">
            <v>00280090234</v>
          </cell>
          <cell r="C548" t="str">
            <v>00280090234</v>
          </cell>
        </row>
        <row r="549">
          <cell r="A549" t="str">
            <v>CENTRO SERVIZI IMPIANTI S.R.L.</v>
          </cell>
          <cell r="B549" t="str">
            <v>01343080220</v>
          </cell>
          <cell r="C549" t="str">
            <v>01343080220</v>
          </cell>
        </row>
        <row r="550">
          <cell r="A550" t="str">
            <v>CENTRO TRENTINO DI MUSICOTERAPIA</v>
          </cell>
          <cell r="B550" t="str">
            <v>01223800226</v>
          </cell>
          <cell r="C550" t="str">
            <v>01223800226</v>
          </cell>
        </row>
        <row r="551">
          <cell r="A551" t="str">
            <v>CENTRO VENDITE GALVAGNI s.n.c.</v>
          </cell>
          <cell r="B551" t="str">
            <v>01380060226</v>
          </cell>
          <cell r="C551" t="str">
            <v>01380060226</v>
          </cell>
        </row>
        <row r="552">
          <cell r="A552" t="str">
            <v>CENTROCOLOR sas di Giovanazzi A. &amp; C.</v>
          </cell>
          <cell r="B552" t="str">
            <v>00197950223</v>
          </cell>
          <cell r="C552" t="str">
            <v>00197950223</v>
          </cell>
        </row>
        <row r="553">
          <cell r="A553" t="str">
            <v>CENTROSEDIA S.R.L.</v>
          </cell>
          <cell r="B553" t="str">
            <v>05902860484</v>
          </cell>
          <cell r="C553" t="str">
            <v>05902860484</v>
          </cell>
        </row>
        <row r="554">
          <cell r="A554" t="str">
            <v>CEOL GIOVANNA</v>
          </cell>
          <cell r="B554" t="str">
            <v>CLEGNN43A48L378O</v>
          </cell>
        </row>
        <row r="555">
          <cell r="A555" t="str">
            <v>CERBA HC CORP SERVICELAB S.R.L.</v>
          </cell>
          <cell r="B555" t="str">
            <v>01214730226</v>
          </cell>
          <cell r="C555" t="str">
            <v>14996171006</v>
          </cell>
        </row>
        <row r="556">
          <cell r="A556" t="str">
            <v>CERBA HEALTHCARE TRENTINO s.r.l.</v>
          </cell>
          <cell r="B556" t="str">
            <v>00258400225</v>
          </cell>
          <cell r="C556" t="str">
            <v>14996171006</v>
          </cell>
        </row>
        <row r="557">
          <cell r="A557" t="str">
            <v>CEREF SRL - Centro Ricerca e Formazione</v>
          </cell>
          <cell r="B557" t="str">
            <v>01028300281</v>
          </cell>
          <cell r="C557" t="str">
            <v>01028300281</v>
          </cell>
        </row>
        <row r="558">
          <cell r="A558" t="str">
            <v>CERERIA RONCA SRL</v>
          </cell>
          <cell r="B558" t="str">
            <v>01165770221</v>
          </cell>
          <cell r="C558" t="str">
            <v>01165770221</v>
          </cell>
        </row>
        <row r="559">
          <cell r="A559" t="str">
            <v>CERVADORO ELISA</v>
          </cell>
          <cell r="B559" t="str">
            <v>CRVLSE78L60G702T</v>
          </cell>
          <cell r="C559" t="str">
            <v>01843180504</v>
          </cell>
        </row>
        <row r="560">
          <cell r="A560" t="str">
            <v>CESCHINI MARIA MADDALENA</v>
          </cell>
          <cell r="B560" t="str">
            <v>CSCMMD44C51C393F</v>
          </cell>
        </row>
        <row r="561">
          <cell r="A561" t="str">
            <v>CESFOR Centro Studi e Formazione</v>
          </cell>
          <cell r="B561" t="str">
            <v>94010650219</v>
          </cell>
          <cell r="C561" t="str">
            <v>01337640211</v>
          </cell>
        </row>
        <row r="562">
          <cell r="A562" t="str">
            <v>CESTARI ROBERTO</v>
          </cell>
          <cell r="B562" t="str">
            <v>CSTRRT59E21E047K</v>
          </cell>
          <cell r="C562" t="str">
            <v>01682010226</v>
          </cell>
        </row>
        <row r="563">
          <cell r="A563" t="str">
            <v>CESTARI ROSA</v>
          </cell>
          <cell r="B563" t="str">
            <v>CSTRSO35L50L378Q</v>
          </cell>
        </row>
        <row r="564">
          <cell r="A564" t="str">
            <v>CESTARI ROSA (1938)</v>
          </cell>
          <cell r="B564" t="str">
            <v>CSTRSO38T43L378I</v>
          </cell>
        </row>
        <row r="565">
          <cell r="A565" t="str">
            <v>CESTERIA s.a.s. di Guadagnin D. &amp; C.</v>
          </cell>
          <cell r="B565" t="str">
            <v>01140450220</v>
          </cell>
          <cell r="C565" t="str">
            <v>01140450220</v>
          </cell>
        </row>
        <row r="566">
          <cell r="A566" t="str">
            <v>CET SOCIETA' COOPERATIVA</v>
          </cell>
          <cell r="B566" t="str">
            <v>01048580227</v>
          </cell>
          <cell r="C566" t="str">
            <v>01048580227</v>
          </cell>
        </row>
        <row r="567">
          <cell r="A567" t="str">
            <v>CFS Italia S.r.l.</v>
          </cell>
          <cell r="B567" t="str">
            <v>05096510267</v>
          </cell>
          <cell r="C567" t="str">
            <v>05096510267</v>
          </cell>
        </row>
        <row r="568">
          <cell r="A568" t="str">
            <v>CHELARIU LEONARDO ADRIANO</v>
          </cell>
          <cell r="B568" t="str">
            <v>CHLLRD76C16L424J</v>
          </cell>
          <cell r="C568" t="str">
            <v>02933970598</v>
          </cell>
        </row>
        <row r="569">
          <cell r="A569" t="str">
            <v>CHEMELLI ANNAMARIA "COMP. GRAPHIC"</v>
          </cell>
          <cell r="B569" t="str">
            <v>CHMNMR61P63L378Y</v>
          </cell>
          <cell r="C569" t="str">
            <v>01213140229</v>
          </cell>
        </row>
        <row r="570">
          <cell r="A570" t="str">
            <v>CHEROTTI ERMINIA</v>
          </cell>
          <cell r="B570" t="str">
            <v>CHRRMN21P49D565H</v>
          </cell>
        </row>
        <row r="571">
          <cell r="A571" t="str">
            <v>CHIARANI ELENA</v>
          </cell>
        </row>
        <row r="572">
          <cell r="A572" t="str">
            <v>CHIASERA ROSETTA</v>
          </cell>
          <cell r="B572" t="str">
            <v>CHSRTT27P46H612G</v>
          </cell>
        </row>
        <row r="573">
          <cell r="A573" t="str">
            <v>CHIASERA TERESA</v>
          </cell>
          <cell r="B573" t="str">
            <v>CHSTRS48E52H612D</v>
          </cell>
        </row>
        <row r="574">
          <cell r="A574" t="str">
            <v>CHIMIFARM SRL</v>
          </cell>
          <cell r="C574" t="str">
            <v>02224620233</v>
          </cell>
        </row>
        <row r="575">
          <cell r="A575" t="str">
            <v>CHINDET SAS DI G. SOSI &amp; C.</v>
          </cell>
          <cell r="C575" t="str">
            <v>00162450225</v>
          </cell>
        </row>
        <row r="576">
          <cell r="A576" t="str">
            <v>CHINESPORT SPA</v>
          </cell>
          <cell r="B576" t="str">
            <v>00435080304</v>
          </cell>
          <cell r="C576" t="str">
            <v>00435080304</v>
          </cell>
        </row>
        <row r="577">
          <cell r="A577" t="str">
            <v>CHINI ARMANDO</v>
          </cell>
          <cell r="B577" t="str">
            <v>CHNRND46C24L378R</v>
          </cell>
          <cell r="C577" t="str">
            <v>00318790227</v>
          </cell>
        </row>
        <row r="578">
          <cell r="A578" t="str">
            <v>CHINI Costruzioni spa</v>
          </cell>
          <cell r="B578" t="str">
            <v>00394380224</v>
          </cell>
          <cell r="C578" t="str">
            <v>00394380224</v>
          </cell>
        </row>
        <row r="579">
          <cell r="A579" t="str">
            <v>CHINI DANILO "A. D."</v>
          </cell>
          <cell r="B579" t="str">
            <v>CHNDNL50R11C794V</v>
          </cell>
          <cell r="C579" t="str">
            <v>00641930227</v>
          </cell>
        </row>
        <row r="580">
          <cell r="A580" t="str">
            <v>CHINI MARIO</v>
          </cell>
          <cell r="B580" t="str">
            <v>CHNMRA55T05C794E</v>
          </cell>
        </row>
        <row r="581">
          <cell r="A581" t="str">
            <v>CHINI MAURA</v>
          </cell>
          <cell r="B581" t="str">
            <v>CHNMRA72T54C794G</v>
          </cell>
        </row>
        <row r="582">
          <cell r="A582" t="str">
            <v>CHINI NATALE</v>
          </cell>
          <cell r="B582" t="str">
            <v>CHNNTL41D29C794R</v>
          </cell>
        </row>
        <row r="583">
          <cell r="A583" t="str">
            <v>CHISTE'  PAOLA</v>
          </cell>
          <cell r="B583" t="str">
            <v>CHSPLA75C67L378H</v>
          </cell>
        </row>
        <row r="584">
          <cell r="A584" t="str">
            <v>CHISTE' CLAUDIA</v>
          </cell>
        </row>
        <row r="585">
          <cell r="A585" t="str">
            <v>CHISTE' CRISTINA</v>
          </cell>
          <cell r="B585" t="str">
            <v>CHSCST68R69L378D</v>
          </cell>
        </row>
        <row r="586">
          <cell r="A586" t="str">
            <v>CHISTE' IVANO</v>
          </cell>
          <cell r="B586" t="str">
            <v>CHSVNI60C27F056I</v>
          </cell>
        </row>
        <row r="587">
          <cell r="A587" t="str">
            <v>CHIZZOLA SNC DI CHIZZOLA D. &amp; C.</v>
          </cell>
          <cell r="C587" t="str">
            <v>00378350227</v>
          </cell>
        </row>
        <row r="588">
          <cell r="A588" t="str">
            <v>CHRYC ANNA MARIA</v>
          </cell>
          <cell r="B588" t="str">
            <v>CHRNMR74D63Z127X</v>
          </cell>
          <cell r="C588" t="str">
            <v>01816520223</v>
          </cell>
        </row>
        <row r="589">
          <cell r="A589" t="str">
            <v>CIBA DI FRANCESCHINI LAURA &amp; C. S.N.C.</v>
          </cell>
          <cell r="B589" t="str">
            <v>01982390229</v>
          </cell>
          <cell r="C589" t="str">
            <v>01982390229</v>
          </cell>
        </row>
        <row r="590">
          <cell r="A590" t="str">
            <v>CICLI GIOVANNI BALDO di B.S. &amp; C. Snc</v>
          </cell>
          <cell r="C590" t="str">
            <v>01096010226</v>
          </cell>
        </row>
        <row r="591">
          <cell r="A591" t="str">
            <v>CICLI MIORI di Miori Massimo</v>
          </cell>
          <cell r="B591" t="str">
            <v>00804560225</v>
          </cell>
        </row>
        <row r="592">
          <cell r="A592" t="str">
            <v>CIMADON VIRGINIA</v>
          </cell>
          <cell r="B592" t="str">
            <v>CMDVGN26C49Z118D</v>
          </cell>
        </row>
        <row r="593">
          <cell r="A593" t="str">
            <v>CIOLA ALESSANDRO</v>
          </cell>
        </row>
        <row r="594">
          <cell r="A594" t="str">
            <v>CIOLA BARBARA</v>
          </cell>
        </row>
        <row r="595">
          <cell r="A595" t="str">
            <v>CIOLA GALEAZZO</v>
          </cell>
          <cell r="B595" t="str">
            <v>CLIGZZ57B05L378K</v>
          </cell>
          <cell r="C595" t="str">
            <v>00849300223</v>
          </cell>
        </row>
        <row r="596">
          <cell r="A596" t="str">
            <v>CIOLA MARISA</v>
          </cell>
          <cell r="B596" t="str">
            <v>CLIMRS65H50L378E</v>
          </cell>
          <cell r="C596" t="str">
            <v>01545280222</v>
          </cell>
        </row>
        <row r="597">
          <cell r="A597" t="str">
            <v>CIRCOLO CULTURALE ARCI PAHO</v>
          </cell>
          <cell r="B597" t="str">
            <v>96006510224</v>
          </cell>
        </row>
        <row r="598">
          <cell r="A598" t="str">
            <v>CIRCOLO ORATORIO CONCORDIA</v>
          </cell>
          <cell r="B598" t="str">
            <v>96010390225</v>
          </cell>
          <cell r="C598" t="str">
            <v>01477210221</v>
          </cell>
        </row>
        <row r="599">
          <cell r="A599" t="str">
            <v>CIRCOLO RICREATIVO GRAZIOLI</v>
          </cell>
          <cell r="B599" t="str">
            <v>01734110222</v>
          </cell>
        </row>
        <row r="600">
          <cell r="A600" t="str">
            <v>CIRESA ERICA</v>
          </cell>
          <cell r="B600" t="str">
            <v>CRSRCE61L52L378E</v>
          </cell>
        </row>
        <row r="601">
          <cell r="A601" t="str">
            <v>CIRESA MARCO AURELIO "LA CANEVA"</v>
          </cell>
          <cell r="B601" t="str">
            <v>CRSMRC29H27L378U</v>
          </cell>
          <cell r="C601" t="str">
            <v>00417570223</v>
          </cell>
        </row>
        <row r="602">
          <cell r="A602" t="str">
            <v>CIS Editore srl</v>
          </cell>
        </row>
        <row r="603">
          <cell r="A603" t="str">
            <v>CISALFA SPORT S.P.A.</v>
          </cell>
          <cell r="B603" t="str">
            <v>05352580962</v>
          </cell>
          <cell r="C603" t="str">
            <v>05352580962</v>
          </cell>
        </row>
        <row r="604">
          <cell r="A604" t="str">
            <v>CIT SRL</v>
          </cell>
          <cell r="B604" t="str">
            <v>00210530283</v>
          </cell>
          <cell r="C604" t="str">
            <v>00210530283</v>
          </cell>
        </row>
        <row r="605">
          <cell r="A605" t="str">
            <v>CITTA' DI FELTRE</v>
          </cell>
          <cell r="B605" t="str">
            <v>00133880252</v>
          </cell>
          <cell r="C605" t="str">
            <v>00133880252</v>
          </cell>
        </row>
        <row r="606">
          <cell r="A606" t="str">
            <v>CITTA' NUOVA EDITRICE</v>
          </cell>
        </row>
        <row r="607">
          <cell r="A607" t="str">
            <v>CIURLETTI ELSA</v>
          </cell>
          <cell r="B607" t="str">
            <v>CRLLSE46D42L378Y</v>
          </cell>
        </row>
        <row r="608">
          <cell r="A608" t="str">
            <v>CIURLETTI LUCIA</v>
          </cell>
          <cell r="B608" t="str">
            <v>CRLLCU37S42L378L</v>
          </cell>
        </row>
        <row r="609">
          <cell r="A609" t="str">
            <v>CIVICA DI TRENTO A.P.S.P.</v>
          </cell>
          <cell r="B609" t="str">
            <v>00260880224</v>
          </cell>
          <cell r="C609" t="str">
            <v>00260880224</v>
          </cell>
        </row>
        <row r="610">
          <cell r="A610" t="str">
            <v>CLAMER ERSILIA</v>
          </cell>
          <cell r="B610" t="str">
            <v>CLMRSL19T47C392L</v>
          </cell>
        </row>
        <row r="611">
          <cell r="A611" t="str">
            <v>CLAMER OLIVIA</v>
          </cell>
          <cell r="B611" t="str">
            <v>CLMLVO28C55C392Y</v>
          </cell>
        </row>
        <row r="612">
          <cell r="A612" t="str">
            <v>CLAPPA JULIA ALMA</v>
          </cell>
          <cell r="B612" t="str">
            <v>CLPJLM69R71Z401N</v>
          </cell>
        </row>
        <row r="613">
          <cell r="A613" t="str">
            <v>CLASS PUBBLICITA'  S.p.A.</v>
          </cell>
          <cell r="B613" t="str">
            <v>09864610150</v>
          </cell>
          <cell r="C613" t="str">
            <v>09864610150</v>
          </cell>
        </row>
        <row r="614">
          <cell r="A614" t="str">
            <v>CLAUDINI MARIA</v>
          </cell>
          <cell r="B614" t="str">
            <v>CLDMNL67C49I563W</v>
          </cell>
          <cell r="C614" t="str">
            <v>02804730212</v>
          </cell>
        </row>
        <row r="615">
          <cell r="A615" t="str">
            <v>CLAUSER CATIA</v>
          </cell>
        </row>
        <row r="616">
          <cell r="A616" t="str">
            <v>CLEANER SNC DI TARGA TOMMASO E RINALDO MARCO</v>
          </cell>
          <cell r="B616" t="str">
            <v>04095550283</v>
          </cell>
          <cell r="C616" t="str">
            <v>04095550283</v>
          </cell>
        </row>
        <row r="617">
          <cell r="A617" t="str">
            <v>CLEMENTE TOMMASO "Lavanderia Villazzano"</v>
          </cell>
          <cell r="B617" t="str">
            <v>CLMTMS52A21L378V</v>
          </cell>
          <cell r="C617" t="str">
            <v>01857170227</v>
          </cell>
        </row>
        <row r="618">
          <cell r="A618" t="str">
            <v>CLEMENTEL CARMEN</v>
          </cell>
          <cell r="B618" t="str">
            <v>CLMCMN20S63G452S</v>
          </cell>
        </row>
        <row r="619">
          <cell r="A619" t="str">
            <v>CLEMENTI MARINA "IL BON BON"</v>
          </cell>
          <cell r="B619" t="str">
            <v>CLMMRN61T57L378H</v>
          </cell>
          <cell r="C619" t="str">
            <v>01672660220</v>
          </cell>
        </row>
        <row r="620">
          <cell r="A620" t="str">
            <v>CLEMENTINA DIAS ANA PAULA</v>
          </cell>
          <cell r="B620" t="str">
            <v>CLMNPL74H47Z602J</v>
          </cell>
        </row>
        <row r="621">
          <cell r="A621" t="str">
            <v>CLEMOS MONGERA S.N.C. di M. C. &amp; C.</v>
          </cell>
          <cell r="B621" t="str">
            <v>00672060225</v>
          </cell>
          <cell r="C621" t="str">
            <v>00672060225</v>
          </cell>
        </row>
        <row r="622">
          <cell r="A622" t="str">
            <v>CLOVER SNC di Bigolin &amp; Zanon</v>
          </cell>
          <cell r="B622" t="str">
            <v>01086820287</v>
          </cell>
          <cell r="C622" t="str">
            <v>01086820287</v>
          </cell>
        </row>
        <row r="623">
          <cell r="A623" t="str">
            <v>CLUB DELLAI S.r.l.</v>
          </cell>
          <cell r="B623" t="str">
            <v>01473070223</v>
          </cell>
          <cell r="C623" t="str">
            <v>01473070223</v>
          </cell>
        </row>
        <row r="624">
          <cell r="A624" t="str">
            <v>CM RISTO S.R.L.</v>
          </cell>
          <cell r="B624" t="str">
            <v>01723930358</v>
          </cell>
          <cell r="C624" t="str">
            <v>01723930358</v>
          </cell>
        </row>
        <row r="625">
          <cell r="A625" t="str">
            <v>CNS - Consorzio Nazionale Servizi Soc. Coop.</v>
          </cell>
          <cell r="B625" t="str">
            <v>02884150588</v>
          </cell>
          <cell r="C625" t="str">
            <v>03609840370</v>
          </cell>
        </row>
        <row r="626">
          <cell r="A626" t="str">
            <v>COCCO CRISTINA</v>
          </cell>
          <cell r="B626" t="str">
            <v>CCCCST73A41H330K</v>
          </cell>
          <cell r="C626" t="str">
            <v>02449810221</v>
          </cell>
        </row>
        <row r="627">
          <cell r="A627" t="str">
            <v>COCOLA FRANCESCO</v>
          </cell>
          <cell r="B627" t="str">
            <v>CCLFNC58L02H926J</v>
          </cell>
          <cell r="C627" t="str">
            <v>04413790710</v>
          </cell>
        </row>
        <row r="628">
          <cell r="A628" t="str">
            <v>COFLER GIORGIO</v>
          </cell>
        </row>
        <row r="629">
          <cell r="A629" t="str">
            <v>COGES FINANZIARIA S.P.A.</v>
          </cell>
        </row>
        <row r="630">
          <cell r="A630" t="str">
            <v>COGNOLA CLAUDIA</v>
          </cell>
          <cell r="B630" t="str">
            <v>CGNCLD69T61L378Y</v>
          </cell>
        </row>
        <row r="631">
          <cell r="A631" t="str">
            <v>COIFFEUR SERVICE SHOW SNC</v>
          </cell>
          <cell r="B631" t="str">
            <v>01123660225</v>
          </cell>
          <cell r="C631" t="str">
            <v>01123660225</v>
          </cell>
        </row>
        <row r="632">
          <cell r="A632" t="str">
            <v>COLABELLA MARIA LUIGIA</v>
          </cell>
          <cell r="B632" t="str">
            <v>CLBMLG19E67D643E</v>
          </cell>
        </row>
        <row r="633">
          <cell r="A633" t="str">
            <v>COLENGHI SRL a socio unico</v>
          </cell>
          <cell r="B633" t="str">
            <v>11181410017</v>
          </cell>
          <cell r="C633" t="str">
            <v>11181410017</v>
          </cell>
        </row>
        <row r="634">
          <cell r="A634" t="str">
            <v>COLENGHI SRL in liquidazione</v>
          </cell>
          <cell r="B634" t="str">
            <v>04924750013</v>
          </cell>
          <cell r="C634" t="str">
            <v>04924750013</v>
          </cell>
        </row>
        <row r="635">
          <cell r="A635" t="str">
            <v>COLLEGIO IPASVI della PROVINCIA DI TRENTO</v>
          </cell>
        </row>
        <row r="636">
          <cell r="A636" t="str">
            <v>COLLETTIVO CLOCHART APS</v>
          </cell>
          <cell r="B636" t="str">
            <v>02273780227</v>
          </cell>
          <cell r="C636" t="str">
            <v>02273780227</v>
          </cell>
        </row>
        <row r="637">
          <cell r="A637" t="str">
            <v>COLONNA VITO</v>
          </cell>
          <cell r="B637" t="str">
            <v>CLNVTI45S22F839E</v>
          </cell>
          <cell r="C637" t="str">
            <v>00628410227</v>
          </cell>
        </row>
        <row r="638">
          <cell r="A638" t="str">
            <v>COLOREDIL S.A.S. di p.i.Rigo Silvano &amp; C.</v>
          </cell>
          <cell r="B638" t="str">
            <v>01641670227</v>
          </cell>
          <cell r="C638" t="str">
            <v>01641670227</v>
          </cell>
        </row>
        <row r="639">
          <cell r="A639" t="str">
            <v>COLORIFICIO 2000 SNC</v>
          </cell>
          <cell r="B639" t="str">
            <v>01297260224</v>
          </cell>
          <cell r="C639" t="str">
            <v>01297260224</v>
          </cell>
        </row>
        <row r="640">
          <cell r="A640" t="str">
            <v>COLORIFICIO BZ SNC di Valandro G. &amp; C.</v>
          </cell>
          <cell r="B640" t="str">
            <v>00816760227</v>
          </cell>
          <cell r="C640" t="str">
            <v>00816760227</v>
          </cell>
        </row>
        <row r="641">
          <cell r="A641" t="str">
            <v>COLTELLERIA S. MARCO S.n.c. dei F.lli Valentini</v>
          </cell>
          <cell r="B641" t="str">
            <v>01099000224</v>
          </cell>
          <cell r="C641" t="str">
            <v>01099000224</v>
          </cell>
        </row>
        <row r="642">
          <cell r="A642" t="str">
            <v>COMITATO ORGANIZZATORE CONVEGNI ADI TRENTO</v>
          </cell>
          <cell r="B642" t="str">
            <v>02033560224</v>
          </cell>
          <cell r="C642" t="str">
            <v>02033560224</v>
          </cell>
        </row>
        <row r="643">
          <cell r="A643" t="str">
            <v>COMMHYDRA s.r.l.</v>
          </cell>
          <cell r="B643" t="str">
            <v>00432330280</v>
          </cell>
          <cell r="C643" t="str">
            <v>00489370221</v>
          </cell>
        </row>
        <row r="644">
          <cell r="A644" t="str">
            <v>COMO ANTONIETTA</v>
          </cell>
          <cell r="B644" t="str">
            <v>CMONNT65S42A294O</v>
          </cell>
        </row>
        <row r="645">
          <cell r="A645" t="str">
            <v>COMPASS BANCA S.P.A.</v>
          </cell>
          <cell r="B645" t="str">
            <v>00864530159</v>
          </cell>
          <cell r="C645" t="str">
            <v>10536040966</v>
          </cell>
        </row>
        <row r="646">
          <cell r="A646" t="str">
            <v>COMPLOI GREGOR "PROSOMED"</v>
          </cell>
          <cell r="B646" t="str">
            <v>CMPGGR85L09A952I</v>
          </cell>
          <cell r="C646" t="str">
            <v>02618100214</v>
          </cell>
        </row>
        <row r="647">
          <cell r="A647" t="str">
            <v>COMUNE DI CALAVINO</v>
          </cell>
        </row>
        <row r="648">
          <cell r="A648" t="str">
            <v>COMUNE DI LAVIS</v>
          </cell>
          <cell r="B648" t="str">
            <v>00179650221</v>
          </cell>
          <cell r="C648" t="str">
            <v>00179650221</v>
          </cell>
        </row>
        <row r="649">
          <cell r="A649" t="str">
            <v>COMUNE DI LEVICO TERME</v>
          </cell>
          <cell r="B649" t="str">
            <v>00253930226</v>
          </cell>
        </row>
        <row r="650">
          <cell r="A650" t="str">
            <v>COMUNE DI SAN MICHELE ALL'ADIGE</v>
          </cell>
          <cell r="B650" t="str">
            <v>00141660225</v>
          </cell>
          <cell r="C650" t="str">
            <v>00141660225</v>
          </cell>
        </row>
        <row r="651">
          <cell r="A651" t="str">
            <v>COMUNE DI TRAMBILENO</v>
          </cell>
          <cell r="C651" t="str">
            <v>00270830227</v>
          </cell>
        </row>
        <row r="652">
          <cell r="A652" t="str">
            <v>COMUNE DI TRENTO</v>
          </cell>
          <cell r="B652" t="str">
            <v>00355870221</v>
          </cell>
          <cell r="C652" t="str">
            <v>00355870221</v>
          </cell>
        </row>
        <row r="653">
          <cell r="A653" t="str">
            <v>COMUNE DI TRENTO "Alloggi protetti"</v>
          </cell>
          <cell r="B653" t="str">
            <v>00355870221</v>
          </cell>
          <cell r="C653" t="str">
            <v>00355870221</v>
          </cell>
        </row>
        <row r="654">
          <cell r="A654" t="str">
            <v>COMUNE DI TRENTO "sollievo famiglia"</v>
          </cell>
          <cell r="B654" t="str">
            <v>00355870221</v>
          </cell>
          <cell r="C654" t="str">
            <v>00355870221</v>
          </cell>
        </row>
        <row r="655">
          <cell r="A655" t="str">
            <v>COMUNELLO MARIA LUISA</v>
          </cell>
          <cell r="C655" t="str">
            <v>01898090228</v>
          </cell>
        </row>
        <row r="656">
          <cell r="A656" t="str">
            <v>CONCESSIONARIO DI TRENTO</v>
          </cell>
        </row>
        <row r="657">
          <cell r="A657" t="str">
            <v>CONCESSIONI AUTOSTRADALI VENETE CAV S.P.A.</v>
          </cell>
          <cell r="B657" t="str">
            <v>03829590276</v>
          </cell>
          <cell r="C657" t="str">
            <v>03829590276</v>
          </cell>
        </row>
        <row r="658">
          <cell r="A658" t="str">
            <v>CONCI ALBERTO</v>
          </cell>
          <cell r="B658" t="str">
            <v>CNCLRT59L08L378U</v>
          </cell>
        </row>
        <row r="659">
          <cell r="A659" t="str">
            <v>CONCI CARMELO</v>
          </cell>
          <cell r="B659" t="str">
            <v>CNCCML27B24L378R</v>
          </cell>
        </row>
        <row r="660">
          <cell r="A660" t="str">
            <v>CONCI FRANCESCA</v>
          </cell>
        </row>
        <row r="661">
          <cell r="A661" t="str">
            <v>CONCI MATTEO</v>
          </cell>
          <cell r="B661" t="str">
            <v>CNCMTT80M09E565G</v>
          </cell>
        </row>
        <row r="662">
          <cell r="A662" t="str">
            <v>CONCILIO s.p.a.</v>
          </cell>
          <cell r="B662" t="str">
            <v>00124840224</v>
          </cell>
          <cell r="C662" t="str">
            <v>00124840224</v>
          </cell>
        </row>
        <row r="663">
          <cell r="A663" t="str">
            <v>CONDINI DONATELLA</v>
          </cell>
          <cell r="B663" t="str">
            <v>CNDDTL53R41L378V</v>
          </cell>
        </row>
        <row r="664">
          <cell r="A664" t="str">
            <v>CONDINI GIANGIACOMO - Casa dello Scaffale</v>
          </cell>
          <cell r="B664" t="str">
            <v>CNDGGC29A25L378S</v>
          </cell>
          <cell r="C664" t="str">
            <v>00013950225</v>
          </cell>
        </row>
        <row r="665">
          <cell r="A665" t="str">
            <v>CONDINI GRAZIELLA</v>
          </cell>
          <cell r="B665" t="str">
            <v>CNDGZL43E42L378J</v>
          </cell>
        </row>
        <row r="666">
          <cell r="A666" t="str">
            <v>CONFEDERAZIONE UNITARIA DI BASE - TRENTO</v>
          </cell>
          <cell r="B666" t="str">
            <v>96117170223</v>
          </cell>
        </row>
        <row r="667">
          <cell r="A667" t="str">
            <v>CONFETTI EMILIO</v>
          </cell>
          <cell r="B667" t="str">
            <v>CNFMLE58T05G224R</v>
          </cell>
          <cell r="C667" t="str">
            <v>02893160230</v>
          </cell>
        </row>
        <row r="668">
          <cell r="A668" t="str">
            <v>CONFEZIONI LELLA S.R.L.</v>
          </cell>
          <cell r="B668" t="str">
            <v>04033341209</v>
          </cell>
          <cell r="C668" t="str">
            <v>04033341209</v>
          </cell>
        </row>
        <row r="669">
          <cell r="A669" t="str">
            <v>CONSCOOP</v>
          </cell>
        </row>
        <row r="670">
          <cell r="A670" t="str">
            <v>CONSORZIO AGRARIO DI BOLZANO Soc. Coop.</v>
          </cell>
          <cell r="B670" t="str">
            <v>00122240211</v>
          </cell>
          <cell r="C670" t="str">
            <v>00122240211</v>
          </cell>
        </row>
        <row r="671">
          <cell r="A671" t="str">
            <v>CONSORZIO COMUNI TRENTINI SCARL</v>
          </cell>
          <cell r="B671" t="str">
            <v>01533550222</v>
          </cell>
          <cell r="C671" t="str">
            <v>01533550222</v>
          </cell>
        </row>
        <row r="672">
          <cell r="A672" t="str">
            <v>CONSORZIO FUTURO IN RICERCA</v>
          </cell>
          <cell r="B672" t="str">
            <v>01268750385</v>
          </cell>
          <cell r="C672" t="str">
            <v>01268750385</v>
          </cell>
        </row>
        <row r="673">
          <cell r="A673" t="str">
            <v>CONSORZIO LAVORO AMBIENTE Soc. Coop.</v>
          </cell>
          <cell r="B673" t="str">
            <v>00638070227</v>
          </cell>
          <cell r="C673" t="str">
            <v>00638070227</v>
          </cell>
        </row>
        <row r="674">
          <cell r="A674" t="str">
            <v>CONSORZIO VALLI TRENTINE scarl</v>
          </cell>
          <cell r="B674" t="str">
            <v>01746910221</v>
          </cell>
          <cell r="C674" t="str">
            <v>01746910221</v>
          </cell>
        </row>
        <row r="675">
          <cell r="A675" t="str">
            <v>CONSULTING TRENTINA srl</v>
          </cell>
          <cell r="B675" t="str">
            <v>00410840227</v>
          </cell>
          <cell r="C675" t="str">
            <v>00410840227</v>
          </cell>
        </row>
        <row r="676">
          <cell r="A676" t="str">
            <v>CONT BRUNETTA</v>
          </cell>
          <cell r="B676" t="str">
            <v>CNTBNT18A57C700T</v>
          </cell>
        </row>
        <row r="677">
          <cell r="A677" t="str">
            <v>CONT GIULIANO "AZIENDA AGRICOLA"</v>
          </cell>
          <cell r="B677" t="str">
            <v>CNTGLN50T19A178A</v>
          </cell>
          <cell r="C677" t="str">
            <v>00189930225</v>
          </cell>
        </row>
        <row r="678">
          <cell r="A678" t="str">
            <v>CONT IRRIGAZIONI S.R.L.</v>
          </cell>
          <cell r="B678" t="str">
            <v>01766790222</v>
          </cell>
          <cell r="C678" t="str">
            <v>01766790222</v>
          </cell>
        </row>
        <row r="679">
          <cell r="A679" t="str">
            <v>CONTRATTI PUBBLICI ITALIA di Lino Bellagamba sas</v>
          </cell>
          <cell r="B679" t="str">
            <v>02668770429</v>
          </cell>
          <cell r="C679" t="str">
            <v>02668770429</v>
          </cell>
        </row>
        <row r="680">
          <cell r="A680" t="str">
            <v>CONVERGE S.P.A.</v>
          </cell>
          <cell r="B680" t="str">
            <v>04472901000</v>
          </cell>
          <cell r="C680" t="str">
            <v>04472901000</v>
          </cell>
        </row>
        <row r="681">
          <cell r="A681" t="str">
            <v>COOP.SOCIALE ALI D'AQUILA SCRL</v>
          </cell>
          <cell r="B681" t="str">
            <v>02188680231</v>
          </cell>
          <cell r="C681" t="str">
            <v>02188680231</v>
          </cell>
        </row>
        <row r="682">
          <cell r="A682" t="str">
            <v>COOPERATIVA GRUPPO 78 SCARL</v>
          </cell>
          <cell r="B682" t="str">
            <v>00492180229</v>
          </cell>
          <cell r="C682" t="str">
            <v>00492180229</v>
          </cell>
        </row>
        <row r="683">
          <cell r="A683" t="str">
            <v>COOPERATIVA SOCIALE ASSISTENZA</v>
          </cell>
          <cell r="B683" t="str">
            <v>01669210229</v>
          </cell>
          <cell r="C683" t="str">
            <v>01669210229</v>
          </cell>
        </row>
        <row r="684">
          <cell r="A684" t="str">
            <v>COOPERATIVA SOCIALE LA RETE SCARL</v>
          </cell>
          <cell r="B684" t="str">
            <v>01218950226</v>
          </cell>
          <cell r="C684" t="str">
            <v>01218950226</v>
          </cell>
        </row>
        <row r="685">
          <cell r="A685" t="str">
            <v>COOPERJOB S.p.A.</v>
          </cell>
          <cell r="B685" t="str">
            <v>02558070211</v>
          </cell>
          <cell r="C685" t="str">
            <v>02558070211</v>
          </cell>
        </row>
        <row r="686">
          <cell r="A686" t="str">
            <v>COOPGLAS VETEROCEMENTO SCARL</v>
          </cell>
          <cell r="C686" t="str">
            <v>01127480224</v>
          </cell>
        </row>
        <row r="687">
          <cell r="A687" t="str">
            <v>COOPSERVICE S.Coop.p.A.</v>
          </cell>
          <cell r="B687" t="str">
            <v>00310180351</v>
          </cell>
          <cell r="C687" t="str">
            <v>00310180351</v>
          </cell>
        </row>
        <row r="688">
          <cell r="A688" t="str">
            <v>COPAT NICOLETTA</v>
          </cell>
          <cell r="B688" t="str">
            <v>CPTNLT75D58L378L</v>
          </cell>
        </row>
        <row r="689">
          <cell r="A689" t="str">
            <v>COPRAPID TECHNICS SRL</v>
          </cell>
          <cell r="C689" t="str">
            <v>01218610226</v>
          </cell>
        </row>
        <row r="690">
          <cell r="A690" t="str">
            <v>COPURA Società Cooperativa</v>
          </cell>
          <cell r="B690" t="str">
            <v>00209050392</v>
          </cell>
          <cell r="C690" t="str">
            <v>00209050392</v>
          </cell>
        </row>
        <row r="691">
          <cell r="A691" t="str">
            <v>CORDELLA MARIA PAOLA</v>
          </cell>
          <cell r="B691" t="str">
            <v>CRDMPL74B41L378U</v>
          </cell>
          <cell r="C691" t="str">
            <v>02072170224</v>
          </cell>
        </row>
        <row r="692">
          <cell r="A692" t="str">
            <v>CORN FRANCO</v>
          </cell>
          <cell r="B692" t="str">
            <v>CRNFNC62T24L378Z</v>
          </cell>
          <cell r="C692" t="str">
            <v>01112960222</v>
          </cell>
        </row>
        <row r="693">
          <cell r="A693" t="str">
            <v>CORN GIUSEPPE</v>
          </cell>
          <cell r="C693" t="str">
            <v>00515430221</v>
          </cell>
        </row>
        <row r="694">
          <cell r="A694" t="str">
            <v>CORN MARIA PIA</v>
          </cell>
          <cell r="B694" t="str">
            <v>CRNMRP45E62D573L</v>
          </cell>
        </row>
        <row r="695">
          <cell r="A695" t="str">
            <v>CORN MIRKO</v>
          </cell>
          <cell r="B695" t="str">
            <v>CRNMRK76L12L378T</v>
          </cell>
          <cell r="C695" t="str">
            <v>01641510225</v>
          </cell>
        </row>
        <row r="696">
          <cell r="A696" t="str">
            <v>CORONA SAS DI MENEGHINI M. &amp; C.</v>
          </cell>
          <cell r="C696" t="str">
            <v>00137063228</v>
          </cell>
        </row>
        <row r="697">
          <cell r="A697" t="str">
            <v>CORONA SRL</v>
          </cell>
          <cell r="B697" t="str">
            <v>00847240223</v>
          </cell>
          <cell r="C697" t="str">
            <v>00847240223</v>
          </cell>
        </row>
        <row r="698">
          <cell r="A698" t="str">
            <v>CORRADI CELINA</v>
          </cell>
          <cell r="B698" t="str">
            <v>CRRCLN27L41A863X</v>
          </cell>
        </row>
        <row r="699">
          <cell r="A699" t="str">
            <v>CORRADINI &amp; PUJA snc Assicurazione INA</v>
          </cell>
        </row>
        <row r="700">
          <cell r="A700" t="str">
            <v>CORRADINI ITALO</v>
          </cell>
          <cell r="B700" t="str">
            <v>CRRTLI31H16L378Q</v>
          </cell>
        </row>
        <row r="701">
          <cell r="A701" t="str">
            <v>CORRADINI MARGHERITA</v>
          </cell>
          <cell r="B701" t="str">
            <v>CRRMGH22E55I427E</v>
          </cell>
        </row>
        <row r="702">
          <cell r="A702" t="str">
            <v>CORRADINI RITA</v>
          </cell>
          <cell r="B702" t="str">
            <v>CRRRTI19T42L378P</v>
          </cell>
        </row>
        <row r="703">
          <cell r="A703" t="str">
            <v>CORRADINI SILVANO</v>
          </cell>
          <cell r="B703" t="str">
            <v>CRRSVN36A21L378B</v>
          </cell>
        </row>
        <row r="704">
          <cell r="A704" t="str">
            <v>CORRADO TEDESCHI EDITORE in FIRENZE SRL</v>
          </cell>
          <cell r="B704" t="str">
            <v>00421990482</v>
          </cell>
          <cell r="C704" t="str">
            <v>00421990482</v>
          </cell>
        </row>
        <row r="705">
          <cell r="A705" t="str">
            <v>CORRETTI MIRIAM</v>
          </cell>
          <cell r="B705" t="str">
            <v>CRRMRM66D50B006J</v>
          </cell>
        </row>
        <row r="706">
          <cell r="A706" t="str">
            <v>CORTELLETTI ANNA</v>
          </cell>
          <cell r="B706" t="str">
            <v>CRTNNA10D64M036S</v>
          </cell>
        </row>
        <row r="707">
          <cell r="A707" t="str">
            <v>CORTELLETTI LORENA</v>
          </cell>
          <cell r="B707" t="str">
            <v>CRTLRN70T64L378C</v>
          </cell>
        </row>
        <row r="708">
          <cell r="A708" t="str">
            <v>CORTELLINI ROMANA</v>
          </cell>
          <cell r="B708" t="str">
            <v>CRTRMN55B62C794U</v>
          </cell>
        </row>
        <row r="709">
          <cell r="A709" t="str">
            <v>COSENTINO NICOLETTA "CUOCHE COMBATTENTI"</v>
          </cell>
          <cell r="B709" t="str">
            <v>CSNNLT71D50G273F</v>
          </cell>
          <cell r="C709" t="str">
            <v>06762660824</v>
          </cell>
        </row>
        <row r="710">
          <cell r="A710" t="str">
            <v>COSER MARIO</v>
          </cell>
          <cell r="B710" t="str">
            <v>CSRMRA61H21E500A</v>
          </cell>
          <cell r="C710" t="str">
            <v>01276430228</v>
          </cell>
        </row>
        <row r="711">
          <cell r="A711" t="str">
            <v>COSER MICHELA</v>
          </cell>
        </row>
        <row r="712">
          <cell r="A712" t="str">
            <v>COSER RENATO ING. STUDIO TECNICO</v>
          </cell>
          <cell r="B712" t="str">
            <v>CSRRNT66B17L378O</v>
          </cell>
          <cell r="C712" t="str">
            <v>01530960226</v>
          </cell>
        </row>
        <row r="713">
          <cell r="A713" t="str">
            <v>COSER RUDI</v>
          </cell>
          <cell r="B713" t="str">
            <v>CSRRDU78L17L378K</v>
          </cell>
        </row>
        <row r="714">
          <cell r="A714" t="str">
            <v>COSMOPOLIS S.N.C. di Ribezzo V. e Bertacin M.</v>
          </cell>
          <cell r="B714" t="str">
            <v>08660750012</v>
          </cell>
          <cell r="C714" t="str">
            <v>08660750012</v>
          </cell>
        </row>
        <row r="715">
          <cell r="A715" t="str">
            <v>COSTA LAURA</v>
          </cell>
          <cell r="B715" t="str">
            <v>CSTLRA67B62G224H</v>
          </cell>
          <cell r="C715" t="str">
            <v>01437430224</v>
          </cell>
        </row>
        <row r="716">
          <cell r="A716" t="str">
            <v>COSTANZI PIERINA</v>
          </cell>
          <cell r="B716" t="str">
            <v>CSTPRN32E70E850Y</v>
          </cell>
        </row>
        <row r="717">
          <cell r="A717" t="str">
            <v>COSTER TECNOLOGIE ELETTRONICHE SPA</v>
          </cell>
          <cell r="B717" t="str">
            <v>00856030150</v>
          </cell>
          <cell r="C717" t="str">
            <v>00542780986</v>
          </cell>
        </row>
        <row r="718">
          <cell r="A718" t="str">
            <v>COSTRUZIONI COMAI S.R.L. Unipersonale</v>
          </cell>
          <cell r="B718" t="str">
            <v>02202790222</v>
          </cell>
          <cell r="C718" t="str">
            <v>02202790222</v>
          </cell>
        </row>
        <row r="719">
          <cell r="A719" t="str">
            <v>COSTRUZIONI METALLICHE BEBER S.N.C.</v>
          </cell>
          <cell r="B719" t="str">
            <v>00650960222</v>
          </cell>
          <cell r="C719" t="str">
            <v>00650960222</v>
          </cell>
        </row>
        <row r="720">
          <cell r="A720" t="str">
            <v>COSTRUZIONI METALLICHE DEGASPERI S.N.C. di F. &amp; C.</v>
          </cell>
          <cell r="B720" t="str">
            <v>01690260227</v>
          </cell>
          <cell r="C720" t="str">
            <v>01690260227</v>
          </cell>
        </row>
        <row r="721">
          <cell r="A721" t="str">
            <v>COTOGNO ANNIBALE "NC SOLUZIONI"</v>
          </cell>
          <cell r="B721" t="str">
            <v>CTGNBL77D05F839Z</v>
          </cell>
          <cell r="C721" t="str">
            <v>02296590223</v>
          </cell>
        </row>
        <row r="722">
          <cell r="A722" t="str">
            <v>COTONIERA FACCHINI S.R.L.</v>
          </cell>
          <cell r="B722" t="str">
            <v>01054090376</v>
          </cell>
          <cell r="C722" t="str">
            <v>01054090376</v>
          </cell>
        </row>
        <row r="723">
          <cell r="A723" t="str">
            <v>COVA CARLA</v>
          </cell>
          <cell r="B723" t="str">
            <v>CVOCRL41A63D273A</v>
          </cell>
        </row>
        <row r="724">
          <cell r="A724" t="str">
            <v>COVA MARCO</v>
          </cell>
          <cell r="B724" t="str">
            <v>CVOMRC77D24H612Z</v>
          </cell>
        </row>
        <row r="725">
          <cell r="A725" t="str">
            <v>CPC ITALIA SPA</v>
          </cell>
          <cell r="C725" t="str">
            <v>07409320152</v>
          </cell>
        </row>
        <row r="726">
          <cell r="A726" t="str">
            <v>CR  FOTOINGROSSO sas di Calliari Roberto &amp; C.</v>
          </cell>
          <cell r="B726" t="str">
            <v>01095250229</v>
          </cell>
          <cell r="C726" t="str">
            <v>01095250229</v>
          </cell>
        </row>
        <row r="727">
          <cell r="A727" t="str">
            <v>CREAZIONI FUTURA SRL</v>
          </cell>
          <cell r="B727" t="str">
            <v>02442570236</v>
          </cell>
          <cell r="C727" t="str">
            <v>02459190241</v>
          </cell>
        </row>
        <row r="728">
          <cell r="A728" t="str">
            <v>CRESCINI ROBERTA  "ESSEPI UNO"</v>
          </cell>
          <cell r="C728" t="str">
            <v>02257550984</v>
          </cell>
        </row>
        <row r="729">
          <cell r="A729" t="str">
            <v>CRETU OLGA</v>
          </cell>
          <cell r="B729" t="str">
            <v>CRTLGO78B52Z140L</v>
          </cell>
          <cell r="C729" t="str">
            <v>10117020015</v>
          </cell>
        </row>
        <row r="730">
          <cell r="A730" t="str">
            <v>CRISCUOLO PASQUALE AVV.</v>
          </cell>
          <cell r="B730" t="str">
            <v>CRSPQL67S02D122L</v>
          </cell>
        </row>
        <row r="731">
          <cell r="A731" t="str">
            <v>CRISTAL TRADE SRL</v>
          </cell>
          <cell r="B731" t="str">
            <v>02258890967</v>
          </cell>
          <cell r="C731" t="str">
            <v>02258890967</v>
          </cell>
        </row>
        <row r="732">
          <cell r="A732" t="str">
            <v>CRISTALE FABRIZIO</v>
          </cell>
          <cell r="B732" t="str">
            <v>CRSFRZ71E16L378D</v>
          </cell>
        </row>
        <row r="733">
          <cell r="A733" t="str">
            <v>CRISTOFOLINI NADIA</v>
          </cell>
          <cell r="B733" t="str">
            <v>CRSNDA70B42L378U</v>
          </cell>
        </row>
        <row r="734">
          <cell r="A734" t="str">
            <v>CRISTOFOLINI ROSALINDA</v>
          </cell>
          <cell r="B734" t="str">
            <v>CRSRLN51A50D714P</v>
          </cell>
        </row>
        <row r="735">
          <cell r="A735" t="str">
            <v>CRISTOFORETTI PETROLI SPA</v>
          </cell>
          <cell r="B735" t="str">
            <v>00829040229</v>
          </cell>
          <cell r="C735" t="str">
            <v>00829040229</v>
          </cell>
        </row>
        <row r="736">
          <cell r="A736" t="str">
            <v>CROCE BIANCA TRENTO - Servizio Ambulanze</v>
          </cell>
          <cell r="B736" t="str">
            <v>00370470221</v>
          </cell>
          <cell r="C736" t="str">
            <v>00370470221</v>
          </cell>
        </row>
        <row r="737">
          <cell r="A737" t="str">
            <v>CRUCIANI KATIA</v>
          </cell>
          <cell r="B737" t="str">
            <v>CRCKTA68P44L378E</v>
          </cell>
        </row>
        <row r="738">
          <cell r="A738" t="str">
            <v>CRUCIOLI MARIA</v>
          </cell>
          <cell r="B738" t="str">
            <v>CRCMRA54E55E207N</v>
          </cell>
        </row>
        <row r="739">
          <cell r="A739" t="str">
            <v>CSV TRENTINO-NON PROFIT NETWORK ETS</v>
          </cell>
          <cell r="B739" t="str">
            <v>96061940225</v>
          </cell>
          <cell r="C739" t="str">
            <v>01852790227</v>
          </cell>
        </row>
        <row r="740">
          <cell r="A740" t="str">
            <v>CTA Consorzio Trentino Autonoleggiatori</v>
          </cell>
          <cell r="B740" t="str">
            <v>01656100227</v>
          </cell>
          <cell r="C740" t="str">
            <v>01656100227</v>
          </cell>
        </row>
        <row r="741">
          <cell r="A741" t="str">
            <v>CUCIRE SNC DI FONTANARI M. E C.</v>
          </cell>
          <cell r="B741" t="str">
            <v>00652220229</v>
          </cell>
          <cell r="C741" t="str">
            <v>00652220229</v>
          </cell>
        </row>
        <row r="742">
          <cell r="A742" t="str">
            <v>CURZEL BRUNA</v>
          </cell>
          <cell r="B742" t="str">
            <v>CRZBRN27A59L378U</v>
          </cell>
        </row>
        <row r="743">
          <cell r="A743" t="str">
            <v>Casa Vinicola F.LLI CAMPOSTRINI snc di C. A. &amp; C.</v>
          </cell>
          <cell r="B743" t="str">
            <v>00123160228</v>
          </cell>
          <cell r="C743" t="str">
            <v>00123160228</v>
          </cell>
        </row>
        <row r="744">
          <cell r="A744" t="str">
            <v>Cba INFORMATICA SNC</v>
          </cell>
          <cell r="C744" t="str">
            <v>00650270226</v>
          </cell>
        </row>
        <row r="745">
          <cell r="A745" t="str">
            <v>Centro Factoring S.p.A.</v>
          </cell>
        </row>
        <row r="746">
          <cell r="A746" t="str">
            <v>Centro Inter.le Perusini Alzheimer</v>
          </cell>
        </row>
        <row r="747">
          <cell r="A747" t="str">
            <v>Centro Organizzazione Congressi s.n.c.</v>
          </cell>
          <cell r="C747" t="str">
            <v>02103240830</v>
          </cell>
        </row>
        <row r="748">
          <cell r="A748" t="str">
            <v>Centro Studi Int. PERUSINI-ALZHEIMER</v>
          </cell>
          <cell r="B748" t="str">
            <v>01427200934</v>
          </cell>
          <cell r="C748" t="str">
            <v>01427200934</v>
          </cell>
        </row>
        <row r="749">
          <cell r="A749" t="str">
            <v>Centrofiore 2 Srls Agricola</v>
          </cell>
        </row>
        <row r="750">
          <cell r="A750" t="str">
            <v>Comai Tullio &amp; C. srl</v>
          </cell>
          <cell r="B750" t="str">
            <v>00390600229</v>
          </cell>
          <cell r="C750" t="str">
            <v>00390600229</v>
          </cell>
        </row>
        <row r="751">
          <cell r="A751" t="str">
            <v>Consorzio Agrario di Parma scarl</v>
          </cell>
          <cell r="B751" t="str">
            <v>00163810344</v>
          </cell>
          <cell r="C751" t="str">
            <v>00163810344</v>
          </cell>
        </row>
        <row r="752">
          <cell r="A752" t="str">
            <v>Consorzio Cooperative Costruzioni</v>
          </cell>
        </row>
        <row r="753">
          <cell r="A753" t="str">
            <v>Consorzio Ravennate delle Coop. Prod. e Lavoro</v>
          </cell>
        </row>
        <row r="754">
          <cell r="A754" t="str">
            <v>Coop. SPAZIOVERDE s.r.l.</v>
          </cell>
          <cell r="B754" t="str">
            <v>00941230229</v>
          </cell>
          <cell r="C754" t="str">
            <v>00941230229</v>
          </cell>
        </row>
        <row r="755">
          <cell r="A755" t="str">
            <v>Corrispettivo</v>
          </cell>
        </row>
        <row r="756">
          <cell r="A756" t="str">
            <v>Costruzioni Mocellin srl</v>
          </cell>
        </row>
        <row r="757">
          <cell r="A757" t="str">
            <v>D'ACQUISTO SIMONA</v>
          </cell>
          <cell r="B757" t="str">
            <v>DCQSMN81T48E441I</v>
          </cell>
        </row>
        <row r="758">
          <cell r="A758" t="str">
            <v>D'ALESSANDRO PASQUALE</v>
          </cell>
          <cell r="B758" t="str">
            <v>DLSPQL43T22A566Z</v>
          </cell>
          <cell r="C758" t="str">
            <v>02201580228</v>
          </cell>
        </row>
        <row r="759">
          <cell r="A759" t="str">
            <v>D. &amp; F. CARE di Delpero Alessandro ed Associati</v>
          </cell>
          <cell r="B759" t="str">
            <v>01495400226</v>
          </cell>
          <cell r="C759" t="str">
            <v>01495400226</v>
          </cell>
        </row>
        <row r="760">
          <cell r="A760" t="str">
            <v>D.H.T. di Tarzia Giuliano &amp; C. S.a.s.</v>
          </cell>
          <cell r="B760" t="str">
            <v>01296980194</v>
          </cell>
          <cell r="C760" t="str">
            <v>01296980194</v>
          </cell>
        </row>
        <row r="761">
          <cell r="A761" t="str">
            <v>D.PISETTA DI MARCO PISETTA &amp; C.SNC</v>
          </cell>
          <cell r="C761" t="str">
            <v>01099230227</v>
          </cell>
        </row>
        <row r="762">
          <cell r="A762" t="str">
            <v>D.S. MEDICA TECNOLOGIE S.r.l.</v>
          </cell>
          <cell r="B762" t="str">
            <v>04041250277</v>
          </cell>
          <cell r="C762" t="str">
            <v>04041250277</v>
          </cell>
        </row>
        <row r="763">
          <cell r="A763" t="str">
            <v>DAL BARBA COOPERATIVA SOCIALE</v>
          </cell>
          <cell r="B763" t="str">
            <v>02443810227</v>
          </cell>
          <cell r="C763" t="str">
            <v>02443810227</v>
          </cell>
        </row>
        <row r="764">
          <cell r="A764" t="str">
            <v>DAL BOSCO LIVIO</v>
          </cell>
          <cell r="B764" t="str">
            <v>DLBLVI64P06A116W</v>
          </cell>
        </row>
        <row r="765">
          <cell r="A765" t="str">
            <v>DAL CASTAGNE' CHIARA</v>
          </cell>
          <cell r="B765" t="str">
            <v>DLCCHR78L41L378G</v>
          </cell>
        </row>
        <row r="766">
          <cell r="A766" t="str">
            <v>DAL COL DIMA CATERINA</v>
          </cell>
          <cell r="B766" t="str">
            <v>DLCDCT25C60C957N</v>
          </cell>
        </row>
        <row r="767">
          <cell r="A767" t="str">
            <v>DALCE SRL</v>
          </cell>
          <cell r="B767" t="str">
            <v>00515420149</v>
          </cell>
          <cell r="C767" t="str">
            <v>00515420149</v>
          </cell>
        </row>
        <row r="768">
          <cell r="A768" t="str">
            <v>DALDOSS ELEVETRONIC SPA</v>
          </cell>
          <cell r="B768" t="str">
            <v>00121910228</v>
          </cell>
          <cell r="C768" t="str">
            <v>00121910228</v>
          </cell>
        </row>
        <row r="769">
          <cell r="A769" t="str">
            <v>DALLA SEGA FRANCESCO</v>
          </cell>
          <cell r="B769" t="str">
            <v>DLLFNC81M14D530N</v>
          </cell>
          <cell r="C769" t="str">
            <v>02163370220</v>
          </cell>
        </row>
        <row r="770">
          <cell r="A770" t="str">
            <v>DALLA SEGA MICHELE</v>
          </cell>
          <cell r="B770" t="str">
            <v>DLLMHL23S21F176H</v>
          </cell>
        </row>
        <row r="771">
          <cell r="A771" t="str">
            <v>DALLA SERRA NADIA</v>
          </cell>
          <cell r="B771" t="str">
            <v>DLLNDA79S59L378U</v>
          </cell>
        </row>
        <row r="772">
          <cell r="A772" t="str">
            <v>DALLA TORRE MARIANGELA</v>
          </cell>
          <cell r="B772" t="str">
            <v>DLLMNG77C62C794H</v>
          </cell>
        </row>
        <row r="773">
          <cell r="A773" t="str">
            <v>DALLABONA GINEVRA</v>
          </cell>
          <cell r="B773" t="str">
            <v>DLLGVR22E70L378T</v>
          </cell>
        </row>
        <row r="774">
          <cell r="A774" t="str">
            <v>DALLABRIDA CLAUDIO</v>
          </cell>
        </row>
        <row r="775">
          <cell r="A775" t="str">
            <v>DALLAFIOR RENATA</v>
          </cell>
        </row>
        <row r="776">
          <cell r="A776" t="str">
            <v>DALLAGIACOMA ELISA  - FILATI E FANTASIA</v>
          </cell>
          <cell r="B776" t="str">
            <v>DLLLSE88A70L378Z</v>
          </cell>
          <cell r="C776" t="str">
            <v>02203980228</v>
          </cell>
        </row>
        <row r="777">
          <cell r="A777" t="str">
            <v>DALLAGIACOMA MARTINA</v>
          </cell>
          <cell r="B777" t="str">
            <v>DLLMTN80D57L378X</v>
          </cell>
        </row>
        <row r="778">
          <cell r="A778" t="str">
            <v>DALLAPE' PAOLA</v>
          </cell>
          <cell r="B778" t="str">
            <v>DLLPLA60P70C393O</v>
          </cell>
        </row>
        <row r="779">
          <cell r="A779" t="str">
            <v>DALLAPIAZZA ORLANDO</v>
          </cell>
          <cell r="C779" t="str">
            <v>00891470221</v>
          </cell>
        </row>
        <row r="780">
          <cell r="A780" t="str">
            <v>DALLAPICCOLA CLAUDIO - Acqua Service</v>
          </cell>
          <cell r="B780" t="str">
            <v>DLLCLD67P06L378L</v>
          </cell>
          <cell r="C780" t="str">
            <v>01780540223</v>
          </cell>
        </row>
        <row r="781">
          <cell r="A781" t="str">
            <v>DALLAROSA MARTA</v>
          </cell>
          <cell r="B781" t="str">
            <v>DLLMRT73M62L378Y</v>
          </cell>
        </row>
        <row r="782">
          <cell r="A782" t="str">
            <v>DALLE MOLLE CONCETTA</v>
          </cell>
          <cell r="B782" t="str">
            <v>DLLCCT41C62H501Q</v>
          </cell>
        </row>
        <row r="783">
          <cell r="A783" t="str">
            <v>DALLE MULLE DANIELA</v>
          </cell>
        </row>
        <row r="784">
          <cell r="A784" t="str">
            <v>DALNODAR FAUSTO</v>
          </cell>
        </row>
        <row r="785">
          <cell r="A785" t="str">
            <v>DALPIAZ ANTONIA</v>
          </cell>
        </row>
        <row r="786">
          <cell r="A786" t="str">
            <v>DALPIAZ CRISTINA</v>
          </cell>
          <cell r="B786" t="str">
            <v>DLPCST57P50F183Z</v>
          </cell>
        </row>
        <row r="787">
          <cell r="A787" t="str">
            <v>DALPIAZ GINEVRA</v>
          </cell>
        </row>
        <row r="788">
          <cell r="A788" t="str">
            <v>DALPIAZ PAOLO "TERMOGENERAL"</v>
          </cell>
          <cell r="B788" t="str">
            <v>DLPPLA30R26A952Z</v>
          </cell>
          <cell r="C788" t="str">
            <v>00149820219</v>
          </cell>
        </row>
        <row r="789">
          <cell r="A789" t="str">
            <v>DALPONTE ADRIANA</v>
          </cell>
          <cell r="B789" t="str">
            <v>DLPDRN49P49E658E</v>
          </cell>
        </row>
        <row r="790">
          <cell r="A790" t="str">
            <v>DALPRA' EZIO</v>
          </cell>
        </row>
        <row r="791">
          <cell r="A791" t="str">
            <v>DALTAM SNC</v>
          </cell>
          <cell r="C791" t="str">
            <v>00426020228</v>
          </cell>
        </row>
        <row r="792">
          <cell r="A792" t="str">
            <v>DALVIT FRANCESCA</v>
          </cell>
          <cell r="B792" t="str">
            <v>DLVFNC74C51L378A</v>
          </cell>
        </row>
        <row r="793">
          <cell r="A793" t="str">
            <v>DALVIT MIRELLA</v>
          </cell>
          <cell r="B793" t="str">
            <v>DLVMLL73B65L378I</v>
          </cell>
        </row>
        <row r="794">
          <cell r="A794" t="str">
            <v>DANDREA ADRIANA</v>
          </cell>
          <cell r="B794" t="str">
            <v>DNDDRN48T56B006P</v>
          </cell>
        </row>
        <row r="795">
          <cell r="A795" t="str">
            <v>DANDREA ENNIO</v>
          </cell>
          <cell r="B795" t="str">
            <v>DNDNNE57P06L378Q</v>
          </cell>
        </row>
        <row r="796">
          <cell r="A796" t="str">
            <v>DANIELLI ALDO</v>
          </cell>
          <cell r="B796" t="str">
            <v>DNLLDA44C17L378S</v>
          </cell>
        </row>
        <row r="797">
          <cell r="A797" t="str">
            <v>DANIELLI ELISA</v>
          </cell>
          <cell r="B797" t="str">
            <v>DNLLSE14M52E461Y</v>
          </cell>
        </row>
        <row r="798">
          <cell r="A798" t="str">
            <v>DASER SRL - Società Unipersonale</v>
          </cell>
          <cell r="B798" t="str">
            <v>02471550265</v>
          </cell>
          <cell r="C798" t="str">
            <v>02471550265</v>
          </cell>
        </row>
        <row r="799">
          <cell r="A799" t="str">
            <v>DASHTIPOUR MAZEYAR</v>
          </cell>
          <cell r="B799" t="str">
            <v>DSHMYR66H26Z224J</v>
          </cell>
          <cell r="C799" t="str">
            <v>01788640561</v>
          </cell>
        </row>
        <row r="800">
          <cell r="A800" t="str">
            <v>DAVI LUIGI</v>
          </cell>
          <cell r="B800" t="str">
            <v>DVALGN33L24L359H</v>
          </cell>
          <cell r="C800" t="str">
            <v>00058270216</v>
          </cell>
        </row>
        <row r="801">
          <cell r="A801" t="str">
            <v>DAVID LILIA</v>
          </cell>
        </row>
        <row r="802">
          <cell r="A802" t="str">
            <v>DAVIS IMPORT - EXPORT S.R.L.</v>
          </cell>
          <cell r="B802" t="str">
            <v>01270940214</v>
          </cell>
          <cell r="C802" t="str">
            <v>01270940214</v>
          </cell>
        </row>
        <row r="803">
          <cell r="A803" t="str">
            <v>DC D'ANGELO SRL</v>
          </cell>
          <cell r="B803" t="str">
            <v>02848060840</v>
          </cell>
          <cell r="C803" t="str">
            <v>02848060840</v>
          </cell>
        </row>
        <row r="804">
          <cell r="A804" t="str">
            <v>DE AGOSTINI GIURIDICA SPA</v>
          </cell>
          <cell r="B804" t="str">
            <v>10025480152</v>
          </cell>
          <cell r="C804" t="str">
            <v>01638150035</v>
          </cell>
        </row>
        <row r="805">
          <cell r="A805" t="str">
            <v>DE CARLI SANDRA</v>
          </cell>
          <cell r="B805" t="str">
            <v>DCRSDR67B48L378S</v>
          </cell>
          <cell r="C805" t="str">
            <v>01917530220</v>
          </cell>
        </row>
        <row r="806">
          <cell r="A806" t="str">
            <v>DE DONATO GIOVANNI</v>
          </cell>
          <cell r="B806" t="str">
            <v>DDNGNN30A27L109Y</v>
          </cell>
        </row>
        <row r="807">
          <cell r="A807" t="str">
            <v>DE GIULI NICOLETTA</v>
          </cell>
          <cell r="B807" t="str">
            <v>DGLNLT72C69M173A</v>
          </cell>
        </row>
        <row r="808">
          <cell r="A808" t="str">
            <v>DE IORIO ROBERTO</v>
          </cell>
          <cell r="B808" t="str">
            <v>DRERRT55R03L378Y</v>
          </cell>
          <cell r="C808" t="str">
            <v>01086970223</v>
          </cell>
        </row>
        <row r="809">
          <cell r="A809" t="str">
            <v>DE MANINCOR ROBERTA</v>
          </cell>
          <cell r="B809" t="str">
            <v>DMNRRT75B66L378O</v>
          </cell>
        </row>
        <row r="810">
          <cell r="A810" t="str">
            <v>DE ROSA FRANCESCA</v>
          </cell>
          <cell r="B810" t="str">
            <v>DRSFNC74D46L378Y</v>
          </cell>
        </row>
        <row r="811">
          <cell r="A811" t="str">
            <v>DE ROSA GIOIA</v>
          </cell>
          <cell r="B811" t="str">
            <v>DRSGIO49D47H501L</v>
          </cell>
        </row>
        <row r="812">
          <cell r="A812" t="str">
            <v>DE ROSA MARCO</v>
          </cell>
          <cell r="B812" t="str">
            <v>DRSMRC59T23H501T</v>
          </cell>
        </row>
        <row r="813">
          <cell r="A813" t="str">
            <v xml:space="preserve">DE SABBATA NIVES </v>
          </cell>
          <cell r="B813" t="str">
            <v>DSBNVS42C43L144N</v>
          </cell>
        </row>
        <row r="814">
          <cell r="A814" t="str">
            <v>DE TISI DANILA</v>
          </cell>
          <cell r="B814" t="str">
            <v>DTSDNL63B44L378R</v>
          </cell>
        </row>
        <row r="815">
          <cell r="A815" t="str">
            <v>DE UFFICI MARIA CRISTINA</v>
          </cell>
        </row>
        <row r="816">
          <cell r="A816" t="str">
            <v>DE VILLA ROSINA</v>
          </cell>
          <cell r="B816" t="str">
            <v>DVLRSN62D60I088L</v>
          </cell>
        </row>
        <row r="817">
          <cell r="A817" t="str">
            <v>DECARLI AGNESE</v>
          </cell>
        </row>
        <row r="818">
          <cell r="A818" t="str">
            <v>DECARLI ANNA</v>
          </cell>
          <cell r="B818" t="str">
            <v>DCRNNA14E57H201T</v>
          </cell>
        </row>
        <row r="819">
          <cell r="A819" t="str">
            <v>DECARLI ARMANDO</v>
          </cell>
          <cell r="B819" t="str">
            <v>DCRRND29M27H201Q</v>
          </cell>
        </row>
        <row r="820">
          <cell r="A820" t="str">
            <v>DECARLI CARLO</v>
          </cell>
          <cell r="B820" t="str">
            <v>DCRCRL59M20L378V</v>
          </cell>
        </row>
        <row r="821">
          <cell r="A821" t="str">
            <v>DECARLI DELIA</v>
          </cell>
        </row>
        <row r="822">
          <cell r="A822" t="str">
            <v>DECARLI EMANUELA "TARGOTIMBRI"</v>
          </cell>
          <cell r="B822" t="str">
            <v>DCRMNL58H62L378X</v>
          </cell>
          <cell r="C822" t="str">
            <v>00580080224</v>
          </cell>
        </row>
        <row r="823">
          <cell r="A823" t="str">
            <v>DECARLI GIULIA</v>
          </cell>
          <cell r="B823" t="str">
            <v>DCRGLI93E55L378A</v>
          </cell>
          <cell r="C823" t="str">
            <v>02577170224</v>
          </cell>
        </row>
        <row r="824">
          <cell r="A824" t="str">
            <v>DECARLI LAURA</v>
          </cell>
        </row>
        <row r="825">
          <cell r="A825" t="str">
            <v>DECARLI SILVIA</v>
          </cell>
          <cell r="B825" t="str">
            <v>DCRSLV73P61L378D</v>
          </cell>
          <cell r="C825" t="str">
            <v>02214060226</v>
          </cell>
        </row>
        <row r="826">
          <cell r="A826" t="str">
            <v>DECARLI TIZIANO Punto 3C</v>
          </cell>
          <cell r="B826" t="str">
            <v>DCRTZN51P29A952N</v>
          </cell>
          <cell r="C826" t="str">
            <v>00430310227</v>
          </cell>
        </row>
        <row r="827">
          <cell r="A827" t="str">
            <v>DEDAGROUP S.p.A.</v>
          </cell>
          <cell r="B827" t="str">
            <v>01763870225</v>
          </cell>
          <cell r="C827" t="str">
            <v>01763870225</v>
          </cell>
        </row>
        <row r="828">
          <cell r="A828" t="str">
            <v>DEFANT CARLO "Notaio"</v>
          </cell>
          <cell r="B828" t="str">
            <v>DFNCRL26L02H330N</v>
          </cell>
          <cell r="C828" t="str">
            <v>00165500224</v>
          </cell>
        </row>
        <row r="829">
          <cell r="A829" t="str">
            <v>DEGA SRL</v>
          </cell>
          <cell r="B829" t="str">
            <v>00429910227</v>
          </cell>
          <cell r="C829" t="str">
            <v>00429910227</v>
          </cell>
        </row>
        <row r="830">
          <cell r="A830" t="str">
            <v>DEGASPERI DANILO</v>
          </cell>
          <cell r="B830" t="str">
            <v>DGSDNL46E09F056A</v>
          </cell>
        </row>
        <row r="831">
          <cell r="A831" t="str">
            <v>DEGASPERI FRANCESCO</v>
          </cell>
          <cell r="B831" t="str">
            <v>DGSFNC68H28L378B</v>
          </cell>
          <cell r="C831" t="str">
            <v>01477600223</v>
          </cell>
        </row>
        <row r="832">
          <cell r="A832" t="str">
            <v>DEGASPERI LUCA</v>
          </cell>
          <cell r="B832" t="str">
            <v>DGSLCU63M14L378V</v>
          </cell>
          <cell r="C832" t="str">
            <v>01307880227</v>
          </cell>
        </row>
        <row r="833">
          <cell r="A833" t="str">
            <v>DEGASPERI MARIA CIURLETTI</v>
          </cell>
          <cell r="B833" t="str">
            <v>DGSMRA14P50I427Q</v>
          </cell>
        </row>
        <row r="834">
          <cell r="A834" t="str">
            <v>DEGAUDENZ NICOLA  AVV.</v>
          </cell>
          <cell r="B834" t="str">
            <v>DGDNCL74D09H612W</v>
          </cell>
          <cell r="C834" t="str">
            <v>01915220220</v>
          </cell>
        </row>
        <row r="835">
          <cell r="A835" t="str">
            <v>DEGREGORI LUANA</v>
          </cell>
          <cell r="B835" t="str">
            <v>DGRLNU72C45F952T</v>
          </cell>
        </row>
        <row r="836">
          <cell r="A836" t="str">
            <v>DEL DOT DORIANA</v>
          </cell>
          <cell r="B836" t="str">
            <v>DLDDRN67D48L378P</v>
          </cell>
        </row>
        <row r="837">
          <cell r="A837" t="str">
            <v>DEL DOT MARIO</v>
          </cell>
          <cell r="B837" t="str">
            <v>DLDMRA30M17F187O</v>
          </cell>
          <cell r="C837" t="str">
            <v>01552810226</v>
          </cell>
        </row>
        <row r="838">
          <cell r="A838" t="str">
            <v>DELAITI GILBERTO &amp; MASSIMO SAS</v>
          </cell>
          <cell r="C838" t="str">
            <v>01107480228</v>
          </cell>
        </row>
        <row r="839">
          <cell r="A839" t="str">
            <v>DELAITI MICHELA</v>
          </cell>
        </row>
        <row r="840">
          <cell r="A840" t="str">
            <v>DELLAI MAURIZIO</v>
          </cell>
          <cell r="B840" t="str">
            <v>DLLMRZ59E03L378T</v>
          </cell>
        </row>
        <row r="841">
          <cell r="A841" t="str">
            <v>DELMARCO NADIA S.R.L.</v>
          </cell>
          <cell r="B841" t="str">
            <v>00243850229</v>
          </cell>
          <cell r="C841" t="str">
            <v>00243850229</v>
          </cell>
        </row>
        <row r="842">
          <cell r="A842" t="str">
            <v>DELMONTE ANGELA</v>
          </cell>
          <cell r="B842" t="str">
            <v>DLMNGL56C56G337W</v>
          </cell>
        </row>
        <row r="843">
          <cell r="A843" t="str">
            <v>DELTA ELETTRONIC SRL</v>
          </cell>
          <cell r="C843" t="str">
            <v>00450060223</v>
          </cell>
        </row>
        <row r="844">
          <cell r="A844" t="str">
            <v>DELTA FORMAZIONE SCARL</v>
          </cell>
          <cell r="B844" t="str">
            <v>00808450225</v>
          </cell>
          <cell r="C844" t="str">
            <v>00808450225</v>
          </cell>
        </row>
        <row r="845">
          <cell r="A845" t="str">
            <v>DELTA INFORMATICA S.P.A.</v>
          </cell>
          <cell r="B845" t="str">
            <v>01112330228</v>
          </cell>
          <cell r="C845" t="str">
            <v>01112330228</v>
          </cell>
        </row>
        <row r="846">
          <cell r="A846" t="str">
            <v>DELVEM S.R.L. con Socio Unico</v>
          </cell>
          <cell r="B846" t="str">
            <v>02192421200</v>
          </cell>
          <cell r="C846" t="str">
            <v>02192421200</v>
          </cell>
        </row>
        <row r="847">
          <cell r="A847" t="str">
            <v>DEMATTE' DIRCE</v>
          </cell>
          <cell r="B847" t="str">
            <v>DMTDRC23C71C822Q</v>
          </cell>
        </row>
        <row r="848">
          <cell r="A848" t="str">
            <v>DEMATTE' EVA</v>
          </cell>
          <cell r="B848" t="str">
            <v>DMTVEA94B61L378I</v>
          </cell>
          <cell r="C848" t="str">
            <v>02718150226</v>
          </cell>
        </row>
        <row r="849">
          <cell r="A849" t="str">
            <v>DEMATTE' IVANA</v>
          </cell>
          <cell r="B849" t="str">
            <v>DMTVNI72C64L378J</v>
          </cell>
        </row>
        <row r="850">
          <cell r="A850" t="str">
            <v>DEMATTE' LIVIO</v>
          </cell>
          <cell r="B850" t="str">
            <v>DMTLVI37H14L896B</v>
          </cell>
        </row>
        <row r="851">
          <cell r="A851" t="str">
            <v>DEMATTE' PAOLO - Stazione Esso</v>
          </cell>
          <cell r="C851" t="str">
            <v>00653110221</v>
          </cell>
        </row>
        <row r="852">
          <cell r="A852" t="str">
            <v>DEMOZZI GIULIANO</v>
          </cell>
          <cell r="C852" t="str">
            <v>00381840222</v>
          </cell>
        </row>
        <row r="853">
          <cell r="A853" t="str">
            <v>DEMOZZI MARIA ASSUNTA</v>
          </cell>
          <cell r="B853" t="str">
            <v>DMZMSS52M43E565I</v>
          </cell>
          <cell r="C853" t="str">
            <v>02161480229</v>
          </cell>
        </row>
        <row r="854">
          <cell r="A854" t="str">
            <v>DEMUNER IRMA</v>
          </cell>
        </row>
        <row r="855">
          <cell r="A855" t="str">
            <v>DEPAOLI ADRIANA</v>
          </cell>
        </row>
        <row r="856">
          <cell r="A856" t="str">
            <v>DEPOFARMA srl</v>
          </cell>
          <cell r="B856" t="str">
            <v>00225490267</v>
          </cell>
          <cell r="C856" t="str">
            <v>00225490267</v>
          </cell>
        </row>
        <row r="857">
          <cell r="A857" t="str">
            <v>DERMA HEALTH S.R.L.</v>
          </cell>
          <cell r="B857" t="str">
            <v>01831970437</v>
          </cell>
          <cell r="C857" t="str">
            <v>01831970437</v>
          </cell>
        </row>
        <row r="858">
          <cell r="A858" t="str">
            <v>DERTA S.P.A.</v>
          </cell>
          <cell r="B858" t="str">
            <v>00410640239</v>
          </cell>
          <cell r="C858" t="str">
            <v>00410640239</v>
          </cell>
        </row>
        <row r="859">
          <cell r="A859" t="str">
            <v>DESCHO HOTEL SERVICE s.a.s.</v>
          </cell>
          <cell r="B859" t="str">
            <v>00363890211</v>
          </cell>
          <cell r="C859" t="str">
            <v>00363890211</v>
          </cell>
        </row>
        <row r="860">
          <cell r="A860" t="str">
            <v>DESTEFANI IRENE</v>
          </cell>
          <cell r="B860" t="str">
            <v>DSTRNI38S57G948B</v>
          </cell>
          <cell r="C860" t="str">
            <v>01122930223</v>
          </cell>
        </row>
        <row r="861">
          <cell r="A861" t="str">
            <v>DETER CENTER S.A.S.</v>
          </cell>
          <cell r="B861" t="str">
            <v>01848410997</v>
          </cell>
          <cell r="C861" t="str">
            <v>01848410997</v>
          </cell>
        </row>
        <row r="862">
          <cell r="A862" t="str">
            <v>DEUSCIT dott.ssa VINCENZA</v>
          </cell>
          <cell r="B862" t="str">
            <v>DSCVCN75M61E532K</v>
          </cell>
          <cell r="C862" t="str">
            <v>01880070220</v>
          </cell>
        </row>
        <row r="863">
          <cell r="A863" t="str">
            <v>DGTEL s.n.c. di Grisenti Dario  &amp; Mariano</v>
          </cell>
          <cell r="C863" t="str">
            <v>01245630221</v>
          </cell>
        </row>
        <row r="864">
          <cell r="A864" t="str">
            <v>DI BERNARDO MANIFATTURE SRL a Socio Unico</v>
          </cell>
          <cell r="B864" t="str">
            <v>02256070224</v>
          </cell>
          <cell r="C864" t="str">
            <v>02256070224</v>
          </cell>
        </row>
        <row r="865">
          <cell r="A865" t="str">
            <v>DI BIASE LUISA "SANITEL TRENTO"</v>
          </cell>
          <cell r="B865" t="str">
            <v>DBSLSU62T56G482M</v>
          </cell>
          <cell r="C865" t="str">
            <v>01670900222</v>
          </cell>
        </row>
        <row r="866">
          <cell r="A866" t="str">
            <v>DI CARO ALESSIO</v>
          </cell>
          <cell r="B866" t="str">
            <v>DCRLSS70S09L378W</v>
          </cell>
        </row>
        <row r="867">
          <cell r="A867" t="str">
            <v>DI CERTO MARIA ROSA</v>
          </cell>
        </row>
        <row r="868">
          <cell r="A868" t="str">
            <v>DI CRISTOFARO PAOLA</v>
          </cell>
          <cell r="B868" t="str">
            <v>DCRPLA67B58G438P</v>
          </cell>
        </row>
        <row r="869">
          <cell r="A869" t="str">
            <v>DI GIOIA MARIA RITA</v>
          </cell>
          <cell r="B869" t="str">
            <v>DGIMRT78D46B157P</v>
          </cell>
          <cell r="C869" t="str">
            <v>01898740228</v>
          </cell>
        </row>
        <row r="870">
          <cell r="A870" t="str">
            <v>DI NARDO MARIA FABRIZIA</v>
          </cell>
          <cell r="B870" t="str">
            <v>DNRMFB63E52G482P</v>
          </cell>
          <cell r="C870" t="str">
            <v>01533770226</v>
          </cell>
        </row>
        <row r="871">
          <cell r="A871" t="str">
            <v>DI NATALE CARMELO FABRIZIO</v>
          </cell>
          <cell r="B871" t="str">
            <v>DNTCML61H26I754Y</v>
          </cell>
          <cell r="C871" t="str">
            <v>01124780899</v>
          </cell>
        </row>
        <row r="872">
          <cell r="A872" t="str">
            <v>DIBIASI BUS S.r.l.</v>
          </cell>
          <cell r="B872" t="str">
            <v>02842510212</v>
          </cell>
          <cell r="C872" t="str">
            <v>02842510212</v>
          </cell>
        </row>
        <row r="873">
          <cell r="A873" t="str">
            <v>DIDO S.n.c. di Bahtic E. e M.</v>
          </cell>
          <cell r="B873" t="str">
            <v>02064970227</v>
          </cell>
          <cell r="C873" t="str">
            <v>02064970227</v>
          </cell>
        </row>
        <row r="874">
          <cell r="A874" t="str">
            <v>DIFA COOPER SPA</v>
          </cell>
          <cell r="C874" t="str">
            <v>00334560125</v>
          </cell>
        </row>
        <row r="875">
          <cell r="A875" t="str">
            <v>DIGITAL SERVIZI S.R.L.</v>
          </cell>
          <cell r="B875" t="str">
            <v>01098130220</v>
          </cell>
          <cell r="C875" t="str">
            <v>01098130220</v>
          </cell>
        </row>
        <row r="876">
          <cell r="A876" t="str">
            <v>DIMENSIONE LEGNO di Corn Edoardo &amp; C. S.n.c.</v>
          </cell>
          <cell r="B876" t="str">
            <v>01154730228</v>
          </cell>
          <cell r="C876" t="str">
            <v>01154730228</v>
          </cell>
        </row>
        <row r="877">
          <cell r="A877" t="str">
            <v>DIMENSIONE SCAFFALE S.R.L.</v>
          </cell>
          <cell r="B877" t="str">
            <v>02333640221</v>
          </cell>
          <cell r="C877" t="str">
            <v>02333640221</v>
          </cell>
        </row>
        <row r="878">
          <cell r="A878" t="str">
            <v>DIQUIGIOVANNI SAMUELE</v>
          </cell>
          <cell r="B878" t="str">
            <v>DQGSML93T18H330F</v>
          </cell>
          <cell r="C878" t="str">
            <v>02612920229</v>
          </cell>
        </row>
        <row r="879">
          <cell r="A879" t="str">
            <v>DIREL-VENETO</v>
          </cell>
        </row>
        <row r="880">
          <cell r="A880" t="str">
            <v>DISTILL.LAZZARETTI DI Z.S. &amp; C.SNC</v>
          </cell>
          <cell r="C880" t="str">
            <v>00138350228</v>
          </cell>
        </row>
        <row r="881">
          <cell r="A881" t="str">
            <v>DISTRETTO ALTA VALSUGANA A.P.S.S.</v>
          </cell>
          <cell r="B881" t="str">
            <v>01429410226</v>
          </cell>
        </row>
        <row r="882">
          <cell r="A882" t="str">
            <v>DITTA CAMILLO FASOLO &amp; C. SNC</v>
          </cell>
          <cell r="B882" t="str">
            <v>00203130281</v>
          </cell>
          <cell r="C882" t="str">
            <v>00203130281</v>
          </cell>
        </row>
        <row r="883">
          <cell r="A883" t="str">
            <v>DITTA ERINO BUFFA SRL</v>
          </cell>
          <cell r="B883" t="str">
            <v>00830000220</v>
          </cell>
          <cell r="C883" t="str">
            <v>00830000220</v>
          </cell>
        </row>
        <row r="884">
          <cell r="A884" t="str">
            <v>DITTA GAMA SNC DI MALTRATTI R. &amp; C</v>
          </cell>
          <cell r="B884" t="str">
            <v>00963900220</v>
          </cell>
          <cell r="C884" t="str">
            <v>00963900220</v>
          </cell>
        </row>
        <row r="885">
          <cell r="A885" t="str">
            <v>DITTA GRAZIADEI DI LARENTIS J. SAS</v>
          </cell>
          <cell r="B885" t="str">
            <v>01102560222</v>
          </cell>
          <cell r="C885" t="str">
            <v>01102560222</v>
          </cell>
        </row>
        <row r="886">
          <cell r="A886" t="str">
            <v>DITTA GUIDO PASQUALI SNC di Sembenotti Pia &amp; C.</v>
          </cell>
          <cell r="B886" t="str">
            <v>01324190220</v>
          </cell>
          <cell r="C886" t="str">
            <v>01324190220</v>
          </cell>
        </row>
        <row r="887">
          <cell r="A887" t="str">
            <v>DITTA LUIGI SALVADORI S.P.A.</v>
          </cell>
          <cell r="B887" t="str">
            <v>00397360488</v>
          </cell>
          <cell r="C887" t="str">
            <v>00397360488</v>
          </cell>
        </row>
        <row r="888">
          <cell r="A888" t="str">
            <v>DITTA PISONI ORESTE &amp; C. SNC</v>
          </cell>
          <cell r="B888" t="str">
            <v>01427550221</v>
          </cell>
          <cell r="C888" t="str">
            <v>01427550221</v>
          </cell>
        </row>
        <row r="889">
          <cell r="A889" t="str">
            <v>DIVAN ANNA</v>
          </cell>
          <cell r="B889" t="str">
            <v>DVNNNA63A49C372Q</v>
          </cell>
        </row>
        <row r="890">
          <cell r="A890" t="str">
            <v>DIVERSEYLEVER SPA</v>
          </cell>
          <cell r="B890" t="str">
            <v>00949410195</v>
          </cell>
          <cell r="C890" t="str">
            <v>12297140159</v>
          </cell>
        </row>
        <row r="891">
          <cell r="A891" t="str">
            <v>DIVERSI</v>
          </cell>
        </row>
        <row r="892">
          <cell r="A892" t="str">
            <v>DIVERSI "RESIDUI"</v>
          </cell>
        </row>
        <row r="893">
          <cell r="A893" t="str">
            <v>DOC DI GIOVANNINI FABIO &amp; C. SAS</v>
          </cell>
          <cell r="C893" t="str">
            <v>00676250228</v>
          </cell>
        </row>
        <row r="894">
          <cell r="A894" t="str">
            <v>DOLOMITI AMBIENTE S.R.L.</v>
          </cell>
          <cell r="B894" t="str">
            <v>02352570226</v>
          </cell>
          <cell r="C894" t="str">
            <v>02352570226</v>
          </cell>
        </row>
        <row r="895">
          <cell r="A895" t="str">
            <v>DOLOMITI ENERGIA S.P.A.</v>
          </cell>
          <cell r="B895" t="str">
            <v>01812630224</v>
          </cell>
          <cell r="C895" t="str">
            <v>01812630224</v>
          </cell>
        </row>
        <row r="896">
          <cell r="A896" t="str">
            <v>DOLOMITI GOMME S.N.C. di Largher Dario  &amp; C.</v>
          </cell>
          <cell r="B896" t="str">
            <v>00620640227</v>
          </cell>
          <cell r="C896" t="str">
            <v>00620640227</v>
          </cell>
        </row>
        <row r="897">
          <cell r="A897" t="str">
            <v>DOLZAN ERICA</v>
          </cell>
          <cell r="B897" t="str">
            <v>DLZRCE73M42E565U</v>
          </cell>
        </row>
        <row r="898">
          <cell r="A898" t="str">
            <v>DOMOLIFT ELEVATORI S.r.l.</v>
          </cell>
          <cell r="B898" t="str">
            <v>01153190226</v>
          </cell>
          <cell r="C898" t="str">
            <v>01153190226</v>
          </cell>
        </row>
        <row r="899">
          <cell r="A899" t="str">
            <v>DONATI MARIA ASSUNTA</v>
          </cell>
          <cell r="B899" t="str">
            <v>DNTMSS39E50E658U</v>
          </cell>
        </row>
        <row r="900">
          <cell r="A900" t="str">
            <v>DONAZIONE</v>
          </cell>
        </row>
        <row r="901">
          <cell r="A901" t="str">
            <v>DONGMO TOUOMOU CHRISTIAN</v>
          </cell>
          <cell r="B901" t="str">
            <v>DNGCRS89S12Z306A</v>
          </cell>
          <cell r="C901" t="str">
            <v>02847620347</v>
          </cell>
        </row>
        <row r="902">
          <cell r="A902" t="str">
            <v>DORDONI PAOLO</v>
          </cell>
          <cell r="B902" t="str">
            <v>DRDPLA71H02F205J</v>
          </cell>
          <cell r="C902" t="str">
            <v>02866570985</v>
          </cell>
        </row>
        <row r="903">
          <cell r="A903" t="str">
            <v>DORI RENZO</v>
          </cell>
          <cell r="B903" t="str">
            <v>DRORNZ45E03L107Z</v>
          </cell>
        </row>
        <row r="904">
          <cell r="A904" t="str">
            <v>DORIGATI MARIA</v>
          </cell>
          <cell r="B904" t="str">
            <v>DRGMRA09P44L378Z</v>
          </cell>
        </row>
        <row r="905">
          <cell r="A905" t="str">
            <v>DORIGATTI RENZO</v>
          </cell>
          <cell r="B905" t="str">
            <v>DRGRNZ32P26L378S</v>
          </cell>
          <cell r="C905" t="str">
            <v>00578600223</v>
          </cell>
        </row>
        <row r="906">
          <cell r="A906" t="str">
            <v>DORIGONI S.p.A.</v>
          </cell>
          <cell r="B906" t="str">
            <v>00256470220</v>
          </cell>
          <cell r="C906" t="str">
            <v>00256470220</v>
          </cell>
        </row>
        <row r="907">
          <cell r="A907" t="str">
            <v>DOSSI MARIAROSA</v>
          </cell>
          <cell r="B907" t="str">
            <v>DSSMRS54A59H612R</v>
          </cell>
        </row>
        <row r="908">
          <cell r="A908" t="str">
            <v>DOVE MEDICAL PRESS LTD</v>
          </cell>
        </row>
        <row r="909">
          <cell r="A909" t="str">
            <v>DREAM S.R.L.</v>
          </cell>
          <cell r="B909" t="str">
            <v>01871820229</v>
          </cell>
          <cell r="C909" t="str">
            <v>01871820229</v>
          </cell>
        </row>
        <row r="910">
          <cell r="A910" t="str">
            <v>DUCATI ALFEO</v>
          </cell>
        </row>
        <row r="911">
          <cell r="A911" t="str">
            <v>DUIELLA PAOLO</v>
          </cell>
          <cell r="B911" t="str">
            <v>DLLPLA46L06L378P</v>
          </cell>
        </row>
        <row r="912">
          <cell r="A912" t="str">
            <v>DURACH SPA</v>
          </cell>
          <cell r="B912" t="str">
            <v>00208520213</v>
          </cell>
          <cell r="C912" t="str">
            <v>00208520213</v>
          </cell>
        </row>
        <row r="913">
          <cell r="A913" t="str">
            <v>Dallemule Armando</v>
          </cell>
        </row>
        <row r="914">
          <cell r="A914" t="str">
            <v>Dimensione Arteteatro Srl</v>
          </cell>
          <cell r="B914" t="str">
            <v>02083861209</v>
          </cell>
          <cell r="C914" t="str">
            <v>02083861209</v>
          </cell>
        </row>
        <row r="915">
          <cell r="A915" t="str">
            <v>E 2000 S.N.C.</v>
          </cell>
          <cell r="B915" t="str">
            <v>01596530228</v>
          </cell>
          <cell r="C915" t="str">
            <v>01596530228</v>
          </cell>
        </row>
        <row r="916">
          <cell r="A916" t="str">
            <v>E' COSI' SRL</v>
          </cell>
          <cell r="B916" t="str">
            <v>02639970405</v>
          </cell>
          <cell r="C916" t="str">
            <v>02639970405</v>
          </cell>
        </row>
        <row r="917">
          <cell r="A917" t="str">
            <v>E-LUNCH S.r.l.</v>
          </cell>
          <cell r="B917" t="str">
            <v>01926390228</v>
          </cell>
          <cell r="C917" t="str">
            <v>01926390228</v>
          </cell>
        </row>
        <row r="918">
          <cell r="A918" t="str">
            <v>E.B.I. GROUP S.p.A.</v>
          </cell>
          <cell r="B918" t="str">
            <v>03032660239</v>
          </cell>
          <cell r="C918" t="str">
            <v>03032660239</v>
          </cell>
        </row>
        <row r="919">
          <cell r="A919" t="str">
            <v>E2P S.n.c. di Ing. M. Gasperi &amp; C.</v>
          </cell>
          <cell r="B919" t="str">
            <v>00493480222</v>
          </cell>
          <cell r="C919" t="str">
            <v>00493480222</v>
          </cell>
        </row>
        <row r="920">
          <cell r="A920" t="str">
            <v>EASY TIME SRL</v>
          </cell>
          <cell r="C920" t="str">
            <v>01488660174</v>
          </cell>
        </row>
        <row r="921">
          <cell r="A921" t="str">
            <v>EBLI EDILIZIA S.R.L.</v>
          </cell>
          <cell r="B921" t="str">
            <v>01874550229</v>
          </cell>
          <cell r="C921" t="str">
            <v>01874550229</v>
          </cell>
        </row>
        <row r="922">
          <cell r="A922" t="str">
            <v>EBLI S.R.L.</v>
          </cell>
          <cell r="B922" t="str">
            <v>02608220220</v>
          </cell>
          <cell r="C922" t="str">
            <v>02608220220</v>
          </cell>
        </row>
        <row r="923">
          <cell r="A923" t="str">
            <v>ECCEL ARIANNA</v>
          </cell>
          <cell r="B923" t="str">
            <v>CCLRNN90M60L378V</v>
          </cell>
          <cell r="C923" t="str">
            <v>02694780228</v>
          </cell>
        </row>
        <row r="924">
          <cell r="A924" t="str">
            <v>ECCEL ENRICO</v>
          </cell>
          <cell r="B924" t="str">
            <v>CCLNRC54T23L378O</v>
          </cell>
        </row>
        <row r="925">
          <cell r="A925" t="str">
            <v>ECCEL GIULIO "DITTA"</v>
          </cell>
          <cell r="B925" t="str">
            <v>CCLGLI43S10G452C</v>
          </cell>
          <cell r="C925" t="str">
            <v>00231590225</v>
          </cell>
        </row>
        <row r="926">
          <cell r="A926" t="str">
            <v>ECCEL LINO</v>
          </cell>
          <cell r="B926" t="str">
            <v>CCLLNI41R13G948W</v>
          </cell>
          <cell r="C926" t="str">
            <v>00548770221</v>
          </cell>
        </row>
        <row r="927">
          <cell r="A927" t="str">
            <v>ECCHER ANNAROSA</v>
          </cell>
          <cell r="B927" t="str">
            <v>CCHNRS61A51G452G</v>
          </cell>
        </row>
        <row r="928">
          <cell r="A928" t="str">
            <v>ECCHER LORENZO - Studio legale Paoletto e assoc.</v>
          </cell>
        </row>
        <row r="929">
          <cell r="A929" t="str">
            <v>ECCHER RINO</v>
          </cell>
          <cell r="B929" t="str">
            <v>CCHRNI31H08G452I</v>
          </cell>
          <cell r="C929" t="str">
            <v>01307470227</v>
          </cell>
        </row>
        <row r="930">
          <cell r="A930" t="str">
            <v>ECCHER ROSANNA</v>
          </cell>
        </row>
        <row r="931">
          <cell r="A931" t="str">
            <v>ECCLI ANNALISA</v>
          </cell>
          <cell r="B931" t="str">
            <v>CCLNLS72M68L378W</v>
          </cell>
        </row>
        <row r="932">
          <cell r="A932" t="str">
            <v>ECOALPI SRL</v>
          </cell>
          <cell r="B932" t="str">
            <v>01351220213</v>
          </cell>
          <cell r="C932" t="str">
            <v>01351220213</v>
          </cell>
        </row>
        <row r="933">
          <cell r="A933" t="str">
            <v>ECOOPERA SOCIETA' COOPERATIVA</v>
          </cell>
          <cell r="B933" t="str">
            <v>00621240225</v>
          </cell>
          <cell r="C933" t="str">
            <v>00621240225</v>
          </cell>
        </row>
        <row r="934">
          <cell r="A934" t="str">
            <v>EDI-ERMES SRL</v>
          </cell>
          <cell r="B934" t="str">
            <v>02254790153</v>
          </cell>
          <cell r="C934" t="str">
            <v>02254790153</v>
          </cell>
        </row>
        <row r="935">
          <cell r="A935" t="str">
            <v>EDIFIS S.p.A.</v>
          </cell>
        </row>
        <row r="936">
          <cell r="A936" t="str">
            <v>EDIL NARDELLI S.R.L.</v>
          </cell>
          <cell r="B936" t="str">
            <v>02651190221</v>
          </cell>
          <cell r="C936" t="str">
            <v>02651190221</v>
          </cell>
        </row>
        <row r="937">
          <cell r="A937" t="str">
            <v>EDIL STRADE SNC</v>
          </cell>
          <cell r="C937" t="str">
            <v>00485520225</v>
          </cell>
        </row>
        <row r="938">
          <cell r="A938" t="str">
            <v>EDILCLIMA S.R.L.</v>
          </cell>
          <cell r="B938" t="str">
            <v>00460470032</v>
          </cell>
          <cell r="C938" t="str">
            <v>00460470032</v>
          </cell>
        </row>
        <row r="939">
          <cell r="A939" t="str">
            <v>EDILGIORDANO &amp; FIGLI SRL</v>
          </cell>
          <cell r="B939" t="str">
            <v>01064810227</v>
          </cell>
          <cell r="C939" t="str">
            <v>01064810227</v>
          </cell>
        </row>
        <row r="940">
          <cell r="A940" t="str">
            <v>EDILUX S.R.L.</v>
          </cell>
          <cell r="B940" t="str">
            <v>01905870224</v>
          </cell>
          <cell r="C940" t="str">
            <v>01905870224</v>
          </cell>
        </row>
        <row r="941">
          <cell r="A941" t="str">
            <v>EDITORE MARRAPESE SNC</v>
          </cell>
          <cell r="B941" t="str">
            <v>07742060580</v>
          </cell>
          <cell r="C941" t="str">
            <v>01857151003</v>
          </cell>
        </row>
        <row r="942">
          <cell r="A942" t="str">
            <v>EDITORIALE  GIORGIO MONDADORI S.P.A.</v>
          </cell>
        </row>
        <row r="943">
          <cell r="A943" t="str">
            <v>EDITORIALE ITALIANA DI TGG &amp; C.SNC</v>
          </cell>
        </row>
        <row r="944">
          <cell r="A944" t="str">
            <v>EDITRICE S.I.F.I.C. SRL</v>
          </cell>
          <cell r="B944" t="str">
            <v>00205740426</v>
          </cell>
          <cell r="C944" t="str">
            <v>00205740426</v>
          </cell>
        </row>
        <row r="945">
          <cell r="A945" t="str">
            <v>EDITRICE SPECIALE RIABILITAZIONE SRL</v>
          </cell>
          <cell r="B945" t="str">
            <v>07496430153</v>
          </cell>
          <cell r="C945" t="str">
            <v>11149940154</v>
          </cell>
        </row>
        <row r="946">
          <cell r="A946" t="str">
            <v>EDIZIONI CENTRO STUDI ERICKSON S.p.A.</v>
          </cell>
          <cell r="B946" t="str">
            <v>01063120222</v>
          </cell>
          <cell r="C946" t="str">
            <v>01063120222</v>
          </cell>
        </row>
        <row r="947">
          <cell r="A947" t="str">
            <v>EDIZIONI DEL PIANETA DI F. ROMANO</v>
          </cell>
        </row>
        <row r="948">
          <cell r="A948" t="str">
            <v>EDIZIONI MEDICO SCIENTIFICHE</v>
          </cell>
        </row>
        <row r="949">
          <cell r="A949" t="str">
            <v>EDIZIONI MINERVA MEDICA</v>
          </cell>
          <cell r="B949" t="str">
            <v>00469310015</v>
          </cell>
          <cell r="C949" t="str">
            <v>00469310015</v>
          </cell>
        </row>
        <row r="950">
          <cell r="A950" t="str">
            <v>EDIZIONI SEAM SRL</v>
          </cell>
        </row>
        <row r="951">
          <cell r="A951" t="str">
            <v>EDK Editore S.r.l.</v>
          </cell>
          <cell r="B951" t="str">
            <v>03269090407</v>
          </cell>
          <cell r="C951" t="str">
            <v>03269090407</v>
          </cell>
        </row>
        <row r="952">
          <cell r="A952" t="str">
            <v>EDRA S.P.A.</v>
          </cell>
          <cell r="B952" t="str">
            <v>08056040960</v>
          </cell>
          <cell r="C952" t="str">
            <v>08056040960</v>
          </cell>
        </row>
        <row r="953">
          <cell r="A953" t="str">
            <v>EDUCA &amp; AMBIENTE SNC di Tonini M. &amp; C.</v>
          </cell>
          <cell r="B953" t="str">
            <v>00651430225</v>
          </cell>
          <cell r="C953" t="str">
            <v>00651430225</v>
          </cell>
        </row>
        <row r="954">
          <cell r="A954" t="str">
            <v>EDUS EDUCAZIONE E SVILUPPO</v>
          </cell>
          <cell r="B954" t="str">
            <v>96029230222</v>
          </cell>
        </row>
        <row r="955">
          <cell r="A955" t="str">
            <v>EFFEBI S.R.L.</v>
          </cell>
          <cell r="B955" t="str">
            <v>03505050272</v>
          </cell>
          <cell r="C955" t="str">
            <v>03505050272</v>
          </cell>
        </row>
        <row r="956">
          <cell r="A956" t="str">
            <v>EGA TECNIC S.r.l.</v>
          </cell>
          <cell r="B956" t="str">
            <v>01463850220</v>
          </cell>
          <cell r="C956" t="str">
            <v>01463850220</v>
          </cell>
        </row>
        <row r="957">
          <cell r="A957" t="str">
            <v>EKIMAX  S.R.L. Unipersonale</v>
          </cell>
          <cell r="B957" t="str">
            <v>02895770242</v>
          </cell>
          <cell r="C957" t="str">
            <v>02895770242</v>
          </cell>
        </row>
        <row r="958">
          <cell r="A958" t="str">
            <v>EL BARJIS FATIMA</v>
          </cell>
          <cell r="B958" t="str">
            <v>LBRFTM80T41Z330N</v>
          </cell>
        </row>
        <row r="959">
          <cell r="A959" t="str">
            <v>EL.CO. ASSOCIATO di dott. GABRIELE RICCI &amp; C. Snc</v>
          </cell>
          <cell r="B959" t="str">
            <v>02021530221</v>
          </cell>
          <cell r="C959" t="str">
            <v>02021530221</v>
          </cell>
        </row>
        <row r="960">
          <cell r="A960" t="str">
            <v>EL.CO.V. SRL</v>
          </cell>
          <cell r="B960" t="str">
            <v>00351940283</v>
          </cell>
          <cell r="C960" t="str">
            <v>00351940283</v>
          </cell>
        </row>
        <row r="961">
          <cell r="A961" t="str">
            <v>ELETTRO3 s.r.l.</v>
          </cell>
          <cell r="B961" t="str">
            <v>01148660226</v>
          </cell>
          <cell r="C961" t="str">
            <v>01148660226</v>
          </cell>
        </row>
        <row r="962">
          <cell r="A962" t="str">
            <v>ELETTROCASA SRL</v>
          </cell>
          <cell r="B962" t="str">
            <v>00927290221</v>
          </cell>
          <cell r="C962" t="str">
            <v>00927290221</v>
          </cell>
        </row>
        <row r="963">
          <cell r="A963" t="str">
            <v>ELETTROCENTRO SAS di Longo L. &amp; C.</v>
          </cell>
          <cell r="B963" t="str">
            <v>00921120226</v>
          </cell>
          <cell r="C963" t="str">
            <v>00921120226</v>
          </cell>
        </row>
        <row r="964">
          <cell r="A964" t="str">
            <v>ELETTROGREEN POWER S.R.L.</v>
          </cell>
          <cell r="B964" t="str">
            <v>01669120998</v>
          </cell>
          <cell r="C964" t="str">
            <v>01669120998</v>
          </cell>
        </row>
        <row r="965">
          <cell r="A965" t="str">
            <v>ELETTROIMPIANTI DI MASCOTTO MARIO &amp; C. S.n.c.</v>
          </cell>
          <cell r="B965" t="str">
            <v>01100670221</v>
          </cell>
          <cell r="C965" t="str">
            <v>01100670221</v>
          </cell>
        </row>
        <row r="966">
          <cell r="A966" t="str">
            <v>ELETTROLUCE SNC di Saltori Mariano e C.</v>
          </cell>
          <cell r="B966" t="str">
            <v>01041940220</v>
          </cell>
          <cell r="C966" t="str">
            <v>01041940220</v>
          </cell>
        </row>
        <row r="967">
          <cell r="A967" t="str">
            <v>ELETTRONICA DOLOMITI S.R.L.</v>
          </cell>
          <cell r="B967" t="str">
            <v>00296100258</v>
          </cell>
          <cell r="C967" t="str">
            <v>00296100258</v>
          </cell>
        </row>
        <row r="968">
          <cell r="A968" t="str">
            <v>ELETTRONICA SRL</v>
          </cell>
          <cell r="C968" t="str">
            <v>01734350224</v>
          </cell>
        </row>
        <row r="969">
          <cell r="A969" t="str">
            <v>ELLECI'  S.n.c. di Lever M. e Comai C. &amp; C.</v>
          </cell>
          <cell r="B969" t="str">
            <v>02153020223</v>
          </cell>
          <cell r="C969" t="str">
            <v>02153020223</v>
          </cell>
        </row>
        <row r="970">
          <cell r="A970" t="str">
            <v>ELSEVIER S.r.l.</v>
          </cell>
          <cell r="B970" t="str">
            <v>03787821002</v>
          </cell>
          <cell r="C970" t="str">
            <v>10653850155</v>
          </cell>
        </row>
        <row r="971">
          <cell r="A971" t="str">
            <v>ELTON CHEMICAL SPA</v>
          </cell>
          <cell r="B971" t="str">
            <v>01284290069</v>
          </cell>
          <cell r="C971" t="str">
            <v>08584880150</v>
          </cell>
        </row>
        <row r="972">
          <cell r="A972" t="str">
            <v>ELVIS SNC</v>
          </cell>
          <cell r="C972" t="str">
            <v>01935280287</v>
          </cell>
        </row>
        <row r="973">
          <cell r="A973" t="str">
            <v>EMERSON NETWORK POWER ITALIA S.R.L.</v>
          </cell>
          <cell r="B973" t="str">
            <v>04494560289</v>
          </cell>
          <cell r="C973" t="str">
            <v>04494560289</v>
          </cell>
        </row>
        <row r="974">
          <cell r="A974" t="str">
            <v>EMERSON NETWORK POWER S.r.l.</v>
          </cell>
          <cell r="B974" t="str">
            <v>00230510281</v>
          </cell>
          <cell r="C974" t="str">
            <v>00230510281</v>
          </cell>
        </row>
        <row r="975">
          <cell r="A975" t="str">
            <v>EMMETRE SRL</v>
          </cell>
          <cell r="B975" t="str">
            <v>00852420223</v>
          </cell>
          <cell r="C975" t="str">
            <v>00852420223</v>
          </cell>
        </row>
        <row r="976">
          <cell r="A976" t="str">
            <v>ENDERLE SRL</v>
          </cell>
          <cell r="B976" t="str">
            <v>00123690224</v>
          </cell>
          <cell r="C976" t="str">
            <v>00123690224</v>
          </cell>
        </row>
        <row r="977">
          <cell r="A977" t="str">
            <v>ENDRICI NIDIA</v>
          </cell>
        </row>
        <row r="978">
          <cell r="A978" t="str">
            <v>ENDRIGHI CRISTINA</v>
          </cell>
        </row>
        <row r="979">
          <cell r="A979" t="str">
            <v>ENDRIZZI GIOVANNA</v>
          </cell>
        </row>
        <row r="980">
          <cell r="A980" t="str">
            <v>ENDRIZZI MARCO</v>
          </cell>
        </row>
        <row r="981">
          <cell r="A981" t="str">
            <v>ENDRIZZI MIRELLA *</v>
          </cell>
          <cell r="B981" t="str">
            <v>NDRMLL73B45H612T</v>
          </cell>
        </row>
        <row r="982">
          <cell r="A982" t="str">
            <v>ENDRIZZI SUSY</v>
          </cell>
          <cell r="B982" t="str">
            <v>NDRSSY80T66L378B</v>
          </cell>
        </row>
        <row r="983">
          <cell r="A983" t="str">
            <v>ENEL DISTRIBUZIONE SPA</v>
          </cell>
          <cell r="B983" t="str">
            <v>05779711000</v>
          </cell>
          <cell r="C983" t="str">
            <v>05779711000</v>
          </cell>
        </row>
        <row r="984">
          <cell r="A984" t="str">
            <v>ENI S.P.A.</v>
          </cell>
          <cell r="B984" t="str">
            <v>00484960588</v>
          </cell>
          <cell r="C984" t="str">
            <v>00905811006</v>
          </cell>
        </row>
        <row r="985">
          <cell r="A985" t="str">
            <v>ENPAPI - Ente Naz. Prev. e Assist. Prof. Infermier</v>
          </cell>
          <cell r="B985" t="str">
            <v>97151870587</v>
          </cell>
        </row>
        <row r="986">
          <cell r="A986" t="str">
            <v>ENTE FIERA DI VICENZA</v>
          </cell>
        </row>
        <row r="987">
          <cell r="A987" t="str">
            <v>ENTERPRISE S.R.L.</v>
          </cell>
          <cell r="B987" t="str">
            <v>00648320224</v>
          </cell>
          <cell r="C987" t="str">
            <v>00648320224</v>
          </cell>
        </row>
        <row r="988">
          <cell r="A988" t="str">
            <v>ENTI PREVIDENZIALI (MANDATI A COPERTURA)</v>
          </cell>
        </row>
        <row r="989">
          <cell r="A989" t="str">
            <v>EPIU' S.p.A.</v>
          </cell>
          <cell r="B989" t="str">
            <v>03175320120</v>
          </cell>
          <cell r="C989" t="str">
            <v>03175320120</v>
          </cell>
        </row>
        <row r="990">
          <cell r="A990" t="str">
            <v>ERA SOLUZIONI S.R.L.</v>
          </cell>
          <cell r="B990" t="str">
            <v>05373990265</v>
          </cell>
          <cell r="C990" t="str">
            <v>05373990265</v>
          </cell>
        </row>
        <row r="991">
          <cell r="A991" t="str">
            <v>ERARIO (MANDATI A COPERTURA)</v>
          </cell>
        </row>
        <row r="992">
          <cell r="A992" t="str">
            <v>ERBORISTERIA  A. SANTONI di FIGHEL GIORGIO</v>
          </cell>
          <cell r="B992" t="str">
            <v>FGHGRG51H17L378T</v>
          </cell>
          <cell r="C992" t="str">
            <v>00498620228</v>
          </cell>
        </row>
        <row r="993">
          <cell r="A993" t="str">
            <v>ERDINI CARLO</v>
          </cell>
        </row>
        <row r="994">
          <cell r="A994" t="str">
            <v>EREDI SPONTON REMIGIO</v>
          </cell>
          <cell r="C994" t="str">
            <v>02458920218</v>
          </cell>
        </row>
        <row r="995">
          <cell r="A995" t="str">
            <v>ERGHOME S.r.l.</v>
          </cell>
          <cell r="B995" t="str">
            <v>07276820961</v>
          </cell>
          <cell r="C995" t="str">
            <v>07276820961</v>
          </cell>
        </row>
        <row r="996">
          <cell r="A996" t="str">
            <v>ERIKA EIS s.r.l.</v>
          </cell>
          <cell r="B996" t="str">
            <v>01854200225</v>
          </cell>
          <cell r="C996" t="str">
            <v>01854200225</v>
          </cell>
        </row>
        <row r="997">
          <cell r="A997" t="str">
            <v>ERMENEIA S.R.L.</v>
          </cell>
          <cell r="B997" t="str">
            <v>05562161009</v>
          </cell>
          <cell r="C997" t="str">
            <v>05562161009</v>
          </cell>
        </row>
        <row r="998">
          <cell r="A998" t="str">
            <v>ERRATI FEDERICO</v>
          </cell>
          <cell r="B998" t="str">
            <v>RRTFRC77E27L949H</v>
          </cell>
          <cell r="C998" t="str">
            <v>02269180200</v>
          </cell>
        </row>
        <row r="999">
          <cell r="A999" t="str">
            <v>ERREGI 2002 s.n.c.</v>
          </cell>
          <cell r="B999" t="str">
            <v>01796200226</v>
          </cell>
          <cell r="C999" t="str">
            <v>01796200226</v>
          </cell>
        </row>
        <row r="1000">
          <cell r="A1000" t="str">
            <v>ES SRL ENGINEERING SERVICE</v>
          </cell>
          <cell r="C1000" t="str">
            <v>01343940225</v>
          </cell>
        </row>
        <row r="1001">
          <cell r="A1001" t="str">
            <v>ESAFIN s.a.s. di Pavanelli Tullio &amp; C.</v>
          </cell>
          <cell r="B1001" t="str">
            <v>01086050224</v>
          </cell>
          <cell r="C1001" t="str">
            <v>01086050224</v>
          </cell>
        </row>
        <row r="1002">
          <cell r="A1002" t="str">
            <v>ESAKON s.n.c. di I. Parolari e R. Betta</v>
          </cell>
          <cell r="B1002" t="str">
            <v>01621200227</v>
          </cell>
          <cell r="C1002" t="str">
            <v>01621200227</v>
          </cell>
        </row>
        <row r="1003">
          <cell r="A1003" t="str">
            <v>ESPOSITO ROSARIA</v>
          </cell>
          <cell r="B1003" t="str">
            <v>SPSRSR58A51F839E</v>
          </cell>
        </row>
        <row r="1004">
          <cell r="A1004" t="str">
            <v>ESSITY ITALY S.p.A.</v>
          </cell>
          <cell r="B1004" t="str">
            <v>03318780966</v>
          </cell>
          <cell r="C1004" t="str">
            <v>03318780966</v>
          </cell>
        </row>
        <row r="1005">
          <cell r="A1005" t="str">
            <v>ETA3 S.N.C. di MONICELLI S. e C.</v>
          </cell>
          <cell r="B1005" t="str">
            <v>02085940365</v>
          </cell>
          <cell r="C1005" t="str">
            <v>02085940365</v>
          </cell>
        </row>
        <row r="1006">
          <cell r="A1006" t="str">
            <v>ETTORRE DISTRIBUZIONE S.P.A.</v>
          </cell>
          <cell r="B1006" t="str">
            <v>01924460676</v>
          </cell>
          <cell r="C1006" t="str">
            <v>01924460676</v>
          </cell>
        </row>
        <row r="1007">
          <cell r="A1007" t="str">
            <v>EURO ANTINCENDI 626 S.r.l.</v>
          </cell>
          <cell r="B1007" t="str">
            <v>01577100223</v>
          </cell>
          <cell r="C1007" t="str">
            <v>01577100223</v>
          </cell>
        </row>
        <row r="1008">
          <cell r="A1008" t="str">
            <v>EURO ASCENSORI s.r.l.</v>
          </cell>
          <cell r="B1008" t="str">
            <v>01304000225</v>
          </cell>
          <cell r="C1008" t="str">
            <v>01304000225</v>
          </cell>
        </row>
        <row r="1009">
          <cell r="A1009" t="str">
            <v>EUROBRICO S.p.A.</v>
          </cell>
          <cell r="B1009" t="str">
            <v>02116180304</v>
          </cell>
          <cell r="C1009" t="str">
            <v>02116180304</v>
          </cell>
        </row>
        <row r="1010">
          <cell r="A1010" t="str">
            <v>EUROCAR S.p.A.</v>
          </cell>
          <cell r="B1010" t="str">
            <v>01507460226</v>
          </cell>
          <cell r="C1010" t="str">
            <v>01507460226</v>
          </cell>
        </row>
        <row r="1011">
          <cell r="A1011" t="str">
            <v>EUROCOPERTURE S.R.L.</v>
          </cell>
          <cell r="B1011" t="str">
            <v>00645880220</v>
          </cell>
          <cell r="C1011" t="str">
            <v>00645880220</v>
          </cell>
        </row>
        <row r="1012">
          <cell r="A1012" t="str">
            <v>EUROGRIPP SRL</v>
          </cell>
          <cell r="B1012" t="str">
            <v>02635640218</v>
          </cell>
          <cell r="C1012" t="str">
            <v>02635640218</v>
          </cell>
        </row>
        <row r="1013">
          <cell r="A1013" t="str">
            <v>EUROSTREET Società Cooperativa</v>
          </cell>
          <cell r="B1013" t="str">
            <v>00654080076</v>
          </cell>
          <cell r="C1013" t="str">
            <v>00654080076</v>
          </cell>
        </row>
        <row r="1014">
          <cell r="A1014" t="str">
            <v>EUROTEX S.r.l.</v>
          </cell>
          <cell r="B1014" t="str">
            <v>01226800165</v>
          </cell>
          <cell r="C1014" t="str">
            <v>01226800165</v>
          </cell>
        </row>
        <row r="1015">
          <cell r="A1015" t="str">
            <v>EXERGIA S.P.A.</v>
          </cell>
          <cell r="B1015" t="str">
            <v>02711220125</v>
          </cell>
          <cell r="C1015" t="str">
            <v>02711220125</v>
          </cell>
        </row>
        <row r="1016">
          <cell r="A1016" t="str">
            <v>EXPER DI PERONI G. &amp; C. SAS</v>
          </cell>
          <cell r="B1016" t="str">
            <v>00145330213</v>
          </cell>
          <cell r="C1016" t="str">
            <v>00145330213</v>
          </cell>
        </row>
        <row r="1017">
          <cell r="A1017" t="str">
            <v>EZIO ZOLLER GRANDI IMPIANTI SRL</v>
          </cell>
          <cell r="B1017" t="str">
            <v>00654130228</v>
          </cell>
          <cell r="C1017" t="str">
            <v>00654130228</v>
          </cell>
        </row>
        <row r="1018">
          <cell r="A1018" t="str">
            <v>Economo CASA di RIPOSO "MARGHERITA GRAZIOLI"</v>
          </cell>
        </row>
        <row r="1019">
          <cell r="A1019" t="str">
            <v>Elettrobeton Costruzioni Generali spa</v>
          </cell>
        </row>
        <row r="1020">
          <cell r="A1020" t="str">
            <v>F. MERZ DI F. E R. MERZ &amp; C. SNC</v>
          </cell>
          <cell r="B1020" t="str">
            <v>00425880226</v>
          </cell>
          <cell r="C1020" t="str">
            <v>00425880226</v>
          </cell>
        </row>
        <row r="1021">
          <cell r="A1021" t="str">
            <v>F.A.T.A. s.p.a. di assicurazioni e riassicurazioni</v>
          </cell>
          <cell r="B1021" t="str">
            <v>00409920584</v>
          </cell>
          <cell r="C1021" t="str">
            <v>00885351007</v>
          </cell>
        </row>
        <row r="1022">
          <cell r="A1022" t="str">
            <v>F.LLI CANEVARI SNC</v>
          </cell>
          <cell r="C1022" t="str">
            <v>00391520228</v>
          </cell>
        </row>
        <row r="1023">
          <cell r="A1023" t="str">
            <v>F.LLI DE VIGILI SNC di Devigili Remo &amp; C.</v>
          </cell>
          <cell r="B1023" t="str">
            <v>00108050220</v>
          </cell>
          <cell r="C1023" t="str">
            <v>00108050220</v>
          </cell>
        </row>
        <row r="1024">
          <cell r="A1024" t="str">
            <v>F.LLI FILIPPI SNC DI F.G. &amp; C.</v>
          </cell>
          <cell r="B1024" t="str">
            <v>00291520229</v>
          </cell>
          <cell r="C1024" t="str">
            <v>00291520229</v>
          </cell>
        </row>
        <row r="1025">
          <cell r="A1025" t="str">
            <v>F.LLI FRISANCO s.a.s. di Frisanco Stefano &amp; C.</v>
          </cell>
          <cell r="B1025" t="str">
            <v>00185040227</v>
          </cell>
          <cell r="C1025" t="str">
            <v>00185040227</v>
          </cell>
        </row>
        <row r="1026">
          <cell r="A1026" t="str">
            <v>F.LLI FRONZA SNC</v>
          </cell>
          <cell r="C1026" t="str">
            <v>00108250226</v>
          </cell>
        </row>
        <row r="1027">
          <cell r="A1027" t="str">
            <v>F.LLI SALVIATO DI NATALE SDF</v>
          </cell>
          <cell r="C1027" t="str">
            <v>01889290126</v>
          </cell>
        </row>
        <row r="1028">
          <cell r="A1028" t="str">
            <v>F.LLI STENICO FOODS SRL</v>
          </cell>
          <cell r="B1028" t="str">
            <v>00607970225</v>
          </cell>
          <cell r="C1028" t="str">
            <v>00607970225</v>
          </cell>
        </row>
        <row r="1029">
          <cell r="A1029" t="str">
            <v>F.P.S. C.I.S.L. del Trentino</v>
          </cell>
        </row>
        <row r="1030">
          <cell r="A1030" t="str">
            <v>F.lli Azzolini srl</v>
          </cell>
        </row>
        <row r="1031">
          <cell r="A1031" t="str">
            <v>F.lli BONORA Ortofrutta snc di Bonora A. &amp; C.</v>
          </cell>
          <cell r="B1031" t="str">
            <v>00203390224</v>
          </cell>
          <cell r="C1031" t="str">
            <v>00203390224</v>
          </cell>
        </row>
        <row r="1032">
          <cell r="A1032" t="str">
            <v>F.lli ZANOTELLI srl</v>
          </cell>
        </row>
        <row r="1033">
          <cell r="A1033" t="str">
            <v>FABBI IMOLA SRL</v>
          </cell>
          <cell r="B1033" t="str">
            <v>02381890371</v>
          </cell>
          <cell r="C1033" t="str">
            <v>00574281200</v>
          </cell>
        </row>
        <row r="1034">
          <cell r="A1034" t="str">
            <v>FABBO ANDREA</v>
          </cell>
          <cell r="B1034" t="str">
            <v>FBBNDR64P13G629V</v>
          </cell>
        </row>
        <row r="1035">
          <cell r="A1035" t="str">
            <v>FABBRI CLAUDIA</v>
          </cell>
          <cell r="B1035" t="str">
            <v>FBBCLD62L41L378O</v>
          </cell>
        </row>
        <row r="1036">
          <cell r="A1036" t="str">
            <v>FABBRIS MICHELA</v>
          </cell>
          <cell r="B1036" t="str">
            <v>FBBMHL74C44L378H</v>
          </cell>
        </row>
        <row r="1037">
          <cell r="A1037" t="str">
            <v>FACCHINELLI CARLO ALBERTO &amp; C. SNC</v>
          </cell>
          <cell r="C1037" t="str">
            <v>01097230229</v>
          </cell>
        </row>
        <row r="1038">
          <cell r="A1038" t="str">
            <v>FACCHINELLI CLAUDIA</v>
          </cell>
          <cell r="B1038" t="str">
            <v>FCCCLD61H69L378D</v>
          </cell>
        </row>
        <row r="1039">
          <cell r="A1039" t="str">
            <v>FACCHINELLI ENRICO "I COLORI"</v>
          </cell>
          <cell r="B1039" t="str">
            <v>FCCNRC72E08L378E</v>
          </cell>
          <cell r="C1039" t="str">
            <v>01960000220</v>
          </cell>
        </row>
        <row r="1040">
          <cell r="A1040" t="str">
            <v>FACCHINELLI LUCA</v>
          </cell>
          <cell r="B1040" t="str">
            <v>FCCLCU72B04L378Y</v>
          </cell>
        </row>
        <row r="1041">
          <cell r="A1041" t="str">
            <v>FACCHINI DANIELE</v>
          </cell>
          <cell r="B1041" t="str">
            <v>FCCDNL75T12F205P</v>
          </cell>
          <cell r="C1041" t="str">
            <v>01813350228</v>
          </cell>
        </row>
        <row r="1042">
          <cell r="A1042" t="str">
            <v>FACCHINI LAURA</v>
          </cell>
          <cell r="B1042" t="str">
            <v>FCCLRA85C57L378E</v>
          </cell>
        </row>
        <row r="1043">
          <cell r="A1043" t="str">
            <v>FACCHINI LAURA 1973</v>
          </cell>
          <cell r="B1043" t="str">
            <v>FCCLRA73H68E565H</v>
          </cell>
        </row>
        <row r="1044">
          <cell r="A1044" t="str">
            <v>FACCHINI RUGGERO</v>
          </cell>
          <cell r="B1044" t="str">
            <v>FCCRGR35T02L378O</v>
          </cell>
        </row>
        <row r="1045">
          <cell r="A1045" t="str">
            <v>FACCHINI VERDI SOC.COOP.</v>
          </cell>
          <cell r="B1045" t="str">
            <v>00108070228</v>
          </cell>
          <cell r="C1045" t="str">
            <v>00108070228</v>
          </cell>
        </row>
        <row r="1046">
          <cell r="A1046" t="str">
            <v>FACCI AVV. ANTONELLA "Studio Legale"</v>
          </cell>
          <cell r="B1046" t="str">
            <v>01769890227</v>
          </cell>
          <cell r="C1046" t="str">
            <v>01769890227</v>
          </cell>
        </row>
        <row r="1047">
          <cell r="A1047" t="str">
            <v>FACCIOLI NORINA</v>
          </cell>
          <cell r="B1047" t="str">
            <v>FCCNRN30C52F918S</v>
          </cell>
        </row>
        <row r="1048">
          <cell r="A1048" t="str">
            <v>FAES ALBERTA</v>
          </cell>
        </row>
        <row r="1049">
          <cell r="A1049" t="str">
            <v>FAES ANGELINA</v>
          </cell>
          <cell r="C1049" t="str">
            <v>00256070228</v>
          </cell>
        </row>
        <row r="1050">
          <cell r="A1050" t="str">
            <v>FAES ANNALISA</v>
          </cell>
          <cell r="B1050" t="str">
            <v>FSANLS62B41E500C</v>
          </cell>
        </row>
        <row r="1051">
          <cell r="A1051" t="str">
            <v>FAES MARIA</v>
          </cell>
        </row>
        <row r="1052">
          <cell r="A1052" t="str">
            <v>FAES ORNELLA</v>
          </cell>
          <cell r="B1052" t="str">
            <v>FSARLL58L59L378D</v>
          </cell>
        </row>
        <row r="1053">
          <cell r="A1053" t="str">
            <v>FAGGIONI ALEX</v>
          </cell>
          <cell r="B1053" t="str">
            <v>FGGLXA80H24L378F</v>
          </cell>
          <cell r="C1053" t="str">
            <v>02400410227</v>
          </cell>
        </row>
        <row r="1054">
          <cell r="A1054" t="str">
            <v>FAIT MONICA</v>
          </cell>
          <cell r="B1054" t="str">
            <v>FTAMNC63L46Z133N</v>
          </cell>
        </row>
        <row r="1055">
          <cell r="A1055" t="str">
            <v>FALLIMENTO ECOALPI S.R.L.</v>
          </cell>
        </row>
        <row r="1056">
          <cell r="A1056" t="str">
            <v>FALZONE ROSALBA</v>
          </cell>
          <cell r="B1056" t="str">
            <v>FLZRLB68R68H612X</v>
          </cell>
        </row>
        <row r="1057">
          <cell r="A1057" t="str">
            <v>FAMBRI ALESSANDRO</v>
          </cell>
          <cell r="B1057" t="str">
            <v>FMBLSN70D16L378P</v>
          </cell>
        </row>
        <row r="1058">
          <cell r="A1058" t="str">
            <v>FAMIGLIA COOPERATIVA DI POVO s.c.</v>
          </cell>
          <cell r="B1058" t="str">
            <v>00108150228</v>
          </cell>
          <cell r="C1058" t="str">
            <v>00108150228</v>
          </cell>
        </row>
        <row r="1059">
          <cell r="A1059" t="str">
            <v>FARACE GIORGIO</v>
          </cell>
          <cell r="B1059" t="str">
            <v>FRCGRG57L25L378I</v>
          </cell>
        </row>
        <row r="1060">
          <cell r="A1060" t="str">
            <v>FARBEN MASTEN GMBH SRL</v>
          </cell>
          <cell r="C1060" t="str">
            <v>00857630214</v>
          </cell>
        </row>
        <row r="1061">
          <cell r="A1061" t="str">
            <v>FARINA GIANFRANCO</v>
          </cell>
        </row>
        <row r="1062">
          <cell r="A1062" t="str">
            <v>FARMA-P SRL</v>
          </cell>
          <cell r="B1062" t="str">
            <v>02407760236</v>
          </cell>
          <cell r="C1062" t="str">
            <v>02407760236</v>
          </cell>
        </row>
        <row r="1063">
          <cell r="A1063" t="str">
            <v>FARMACIA AI SOLTERI</v>
          </cell>
        </row>
        <row r="1064">
          <cell r="A1064" t="str">
            <v>FARMACIA ALLA MADONNA (Via Manci)</v>
          </cell>
        </row>
        <row r="1065">
          <cell r="A1065" t="str">
            <v>FARMACIA BOLGERA</v>
          </cell>
          <cell r="B1065" t="str">
            <v>02349510228</v>
          </cell>
          <cell r="C1065" t="str">
            <v>02349510228</v>
          </cell>
        </row>
        <row r="1066">
          <cell r="A1066" t="str">
            <v>FARMACIA CLARINA</v>
          </cell>
        </row>
        <row r="1067">
          <cell r="A1067" t="str">
            <v>FARMACIA DALL'ARMI (PIAZZA DUOMO)</v>
          </cell>
        </row>
        <row r="1068">
          <cell r="A1068" t="str">
            <v>FARMACIA DI GARDOLO</v>
          </cell>
        </row>
        <row r="1069">
          <cell r="A1069" t="str">
            <v>FARMACIA DI MEANO</v>
          </cell>
        </row>
        <row r="1070">
          <cell r="A1070" t="str">
            <v>FARMACIA DI POVO</v>
          </cell>
        </row>
        <row r="1071">
          <cell r="A1071" t="str">
            <v>FARMACIA MADONNA BIANCA</v>
          </cell>
        </row>
        <row r="1072">
          <cell r="A1072" t="str">
            <v>FARMACIA PIE' DI CASTELLO</v>
          </cell>
        </row>
        <row r="1073">
          <cell r="A1073" t="str">
            <v>FARMACIA PIZZO DR. PAOLO S.R.L.</v>
          </cell>
          <cell r="B1073" t="str">
            <v>02492000225</v>
          </cell>
          <cell r="C1073" t="str">
            <v>02492000225</v>
          </cell>
        </row>
        <row r="1074">
          <cell r="A1074" t="str">
            <v>FARMACIA S. CAMILLO</v>
          </cell>
        </row>
        <row r="1075">
          <cell r="A1075" t="str">
            <v>FARMACIA S. DONA'</v>
          </cell>
        </row>
        <row r="1076">
          <cell r="A1076" t="str">
            <v>FARMACIA S. GIUSEPPE (VIA VENETO)</v>
          </cell>
        </row>
        <row r="1077">
          <cell r="A1077" t="str">
            <v>FARMACIA VIA DEGASPERI</v>
          </cell>
        </row>
        <row r="1078">
          <cell r="A1078" t="str">
            <v>FARMACIA VIA S. PIO X</v>
          </cell>
        </row>
        <row r="1079">
          <cell r="A1079" t="str">
            <v>FARMACIA VILLAZZANO</v>
          </cell>
        </row>
        <row r="1080">
          <cell r="A1080" t="str">
            <v>FARMACIE COMUNALI SPA</v>
          </cell>
          <cell r="B1080" t="str">
            <v>01581140223</v>
          </cell>
          <cell r="C1080" t="str">
            <v>01581140223</v>
          </cell>
        </row>
        <row r="1081">
          <cell r="A1081" t="str">
            <v>FARMODERM S.R.L.</v>
          </cell>
          <cell r="B1081" t="str">
            <v>09939050150</v>
          </cell>
          <cell r="C1081" t="str">
            <v>09939050150</v>
          </cell>
        </row>
        <row r="1082">
          <cell r="A1082" t="str">
            <v>FATICHENTI ALESSANDRO</v>
          </cell>
          <cell r="B1082" t="str">
            <v>FTCLSN61M26F056U</v>
          </cell>
        </row>
        <row r="1083">
          <cell r="A1083" t="str">
            <v>FATTOR RUGERO GIUSEPPE</v>
          </cell>
          <cell r="B1083" t="str">
            <v>FTTRRG42P11H517A</v>
          </cell>
        </row>
        <row r="1084">
          <cell r="A1084" t="str">
            <v>FAURI GABRIELE</v>
          </cell>
          <cell r="B1084" t="str">
            <v>FRAGRL63B15C794V</v>
          </cell>
        </row>
        <row r="1085">
          <cell r="A1085" t="str">
            <v>FAUSTINI ALESSANDRA</v>
          </cell>
          <cell r="B1085" t="str">
            <v>FSTLSN61P70L378W</v>
          </cell>
        </row>
        <row r="1086">
          <cell r="A1086" t="str">
            <v>FAVA STEFANIA</v>
          </cell>
          <cell r="B1086" t="str">
            <v>FVASFN78L45H612X</v>
          </cell>
          <cell r="C1086" t="str">
            <v>02179670225</v>
          </cell>
        </row>
        <row r="1087">
          <cell r="A1087" t="str">
            <v>FAVARETTO CLAUDIO "OL'BOYS"</v>
          </cell>
          <cell r="B1087" t="str">
            <v>FVRCLD58C10L736V</v>
          </cell>
          <cell r="C1087" t="str">
            <v>02038910267</v>
          </cell>
        </row>
        <row r="1088">
          <cell r="A1088" t="str">
            <v>FD FABER SRL TRENTINO EVENTI E TURISMO</v>
          </cell>
          <cell r="B1088" t="str">
            <v>02058530227</v>
          </cell>
          <cell r="C1088" t="str">
            <v>02058530227</v>
          </cell>
        </row>
        <row r="1089">
          <cell r="A1089" t="str">
            <v>FEDEL ADRIANA</v>
          </cell>
          <cell r="B1089" t="str">
            <v>FDLDRN41C62L378K</v>
          </cell>
        </row>
        <row r="1090">
          <cell r="A1090" t="str">
            <v>FEDEL NELLA "AL MAS"</v>
          </cell>
          <cell r="C1090" t="str">
            <v>00389640228</v>
          </cell>
        </row>
        <row r="1091">
          <cell r="A1091" t="str">
            <v>FEDRIZZI MARIA NELLA</v>
          </cell>
          <cell r="B1091" t="str">
            <v>FDRMNL34M46A158J</v>
          </cell>
        </row>
        <row r="1092">
          <cell r="A1092" t="str">
            <v>FEDRIZZI ORIETTA</v>
          </cell>
          <cell r="B1092" t="str">
            <v>FDRRTT72C71C794M</v>
          </cell>
          <cell r="C1092" t="str">
            <v>01895900221</v>
          </cell>
        </row>
        <row r="1093">
          <cell r="A1093" t="str">
            <v>FELLER MARCO</v>
          </cell>
          <cell r="B1093" t="str">
            <v>FLLMRC67H28L378Y</v>
          </cell>
        </row>
        <row r="1094">
          <cell r="A1094" t="str">
            <v>FELLER MARCO S.R.L.</v>
          </cell>
          <cell r="B1094" t="str">
            <v>01903360228</v>
          </cell>
          <cell r="C1094" t="str">
            <v>01903360228</v>
          </cell>
        </row>
        <row r="1095">
          <cell r="A1095" t="str">
            <v>FELLER MARIA (1919)</v>
          </cell>
          <cell r="B1095" t="str">
            <v>FLLMRA19T63M036L</v>
          </cell>
        </row>
        <row r="1096">
          <cell r="A1096" t="str">
            <v>FELLIN ARMANDO "ELECTRONIC CENTER"</v>
          </cell>
          <cell r="B1096" t="str">
            <v>FLLRND57E25L378A</v>
          </cell>
          <cell r="C1096" t="str">
            <v>00860700228</v>
          </cell>
        </row>
        <row r="1097">
          <cell r="A1097" t="str">
            <v>FELTRIN WALTER</v>
          </cell>
        </row>
        <row r="1098">
          <cell r="A1098" t="str">
            <v>FENALT</v>
          </cell>
          <cell r="B1098" t="str">
            <v>96062350226</v>
          </cell>
        </row>
        <row r="1099">
          <cell r="A1099" t="str">
            <v>FERLEGNO S.R.L.</v>
          </cell>
          <cell r="B1099" t="str">
            <v>00971490222</v>
          </cell>
          <cell r="C1099" t="str">
            <v>00971490222</v>
          </cell>
        </row>
        <row r="1100">
          <cell r="A1100" t="str">
            <v>FERRANDI ALBA</v>
          </cell>
          <cell r="B1100" t="str">
            <v>FRRLBA48C66H612Q</v>
          </cell>
        </row>
        <row r="1101">
          <cell r="A1101" t="str">
            <v>FERRARESI GRAZIELLA</v>
          </cell>
          <cell r="B1101" t="str">
            <v>FRRGZL68H55L219S</v>
          </cell>
        </row>
        <row r="1102">
          <cell r="A1102" t="str">
            <v>FERRARI AGOSTINO</v>
          </cell>
          <cell r="B1102" t="str">
            <v>FRRGTN23A11L378V</v>
          </cell>
          <cell r="C1102" t="str">
            <v>00516050226</v>
          </cell>
        </row>
        <row r="1103">
          <cell r="A1103" t="str">
            <v>FERRARI CLARA</v>
          </cell>
          <cell r="B1103" t="str">
            <v>FRRCLR57D63E565H</v>
          </cell>
        </row>
        <row r="1104">
          <cell r="A1104" t="str">
            <v>FERRARI ESTER</v>
          </cell>
          <cell r="B1104" t="str">
            <v>FRRSTR73A71E565V</v>
          </cell>
        </row>
        <row r="1105">
          <cell r="A1105" t="str">
            <v>FERRARI IDA</v>
          </cell>
          <cell r="B1105" t="str">
            <v>FRRDIA29R58A158A</v>
          </cell>
        </row>
        <row r="1106">
          <cell r="A1106" t="str">
            <v>FERRARI LUCIA</v>
          </cell>
          <cell r="B1106" t="str">
            <v>FRRLCU62S67G452V</v>
          </cell>
        </row>
        <row r="1107">
          <cell r="A1107" t="str">
            <v>FERRARI MARIA</v>
          </cell>
          <cell r="B1107" t="str">
            <v>FRRMRA17E54L378C</v>
          </cell>
        </row>
        <row r="1108">
          <cell r="A1108" t="str">
            <v>FERRARI MARIA ROSA</v>
          </cell>
          <cell r="B1108" t="str">
            <v>FRRMRS29R50A694H</v>
          </cell>
        </row>
        <row r="1109">
          <cell r="A1109" t="str">
            <v>FERRARI SILVIO &amp; C. SAS</v>
          </cell>
          <cell r="B1109" t="str">
            <v>01424140224</v>
          </cell>
          <cell r="C1109" t="str">
            <v>01424140224</v>
          </cell>
        </row>
        <row r="1110">
          <cell r="A1110" t="str">
            <v>FERRARI VERONICA</v>
          </cell>
          <cell r="B1110" t="str">
            <v>FRRVNC71E57E565K</v>
          </cell>
        </row>
        <row r="1111">
          <cell r="A1111" t="str">
            <v>FERRARI WALTER "CENTROFIORE"</v>
          </cell>
          <cell r="B1111" t="str">
            <v>FRRWTR60L19L378U</v>
          </cell>
          <cell r="C1111" t="str">
            <v>00640790226</v>
          </cell>
        </row>
        <row r="1112">
          <cell r="A1112" t="str">
            <v>FERRAZZA NICOLA</v>
          </cell>
          <cell r="B1112" t="str">
            <v>FRRNCL71A31L174M</v>
          </cell>
          <cell r="C1112" t="str">
            <v>01920160221</v>
          </cell>
        </row>
        <row r="1113">
          <cell r="A1113" t="str">
            <v>FERRETTI AGNESE</v>
          </cell>
          <cell r="B1113" t="str">
            <v>FRRGNS32E54E614N</v>
          </cell>
        </row>
        <row r="1114">
          <cell r="A1114" t="str">
            <v>FERRO LIFT S.R.L.</v>
          </cell>
          <cell r="B1114" t="str">
            <v>01858340225</v>
          </cell>
          <cell r="C1114" t="str">
            <v>01858340225</v>
          </cell>
        </row>
        <row r="1115">
          <cell r="A1115" t="str">
            <v>FERRON ROSITA</v>
          </cell>
        </row>
        <row r="1116">
          <cell r="A1116" t="str">
            <v>FERRUZZI SERVIZI S.R.L.</v>
          </cell>
          <cell r="B1116" t="str">
            <v>01052460225</v>
          </cell>
          <cell r="C1116" t="str">
            <v>01052460225</v>
          </cell>
        </row>
        <row r="1117">
          <cell r="A1117" t="str">
            <v>FESTI GIORGIO</v>
          </cell>
          <cell r="B1117" t="str">
            <v>FSTGRG52M19H612S</v>
          </cell>
        </row>
        <row r="1118">
          <cell r="A1118" t="str">
            <v>FIA ADOLFO CARLO</v>
          </cell>
          <cell r="B1118" t="str">
            <v>FIADLF31H17D371Q</v>
          </cell>
          <cell r="C1118" t="str">
            <v>00356900225</v>
          </cell>
        </row>
        <row r="1119">
          <cell r="A1119" t="str">
            <v>FIAB S.P.A.</v>
          </cell>
          <cell r="B1119" t="str">
            <v>01835220482</v>
          </cell>
          <cell r="C1119" t="str">
            <v>01835220482</v>
          </cell>
        </row>
        <row r="1120">
          <cell r="A1120" t="str">
            <v>FIAM SRL</v>
          </cell>
          <cell r="B1120" t="str">
            <v>05958160151</v>
          </cell>
          <cell r="C1120" t="str">
            <v>05958160151</v>
          </cell>
        </row>
        <row r="1121">
          <cell r="A1121" t="str">
            <v>FIAMOZZI ITALA</v>
          </cell>
          <cell r="B1121" t="str">
            <v>FMZTLI55P53F187M</v>
          </cell>
        </row>
        <row r="1122">
          <cell r="A1122" t="str">
            <v>FIAMOZZI RICCARDO</v>
          </cell>
        </row>
        <row r="1123">
          <cell r="A1123" t="str">
            <v>FIDITALIA S.p.A.</v>
          </cell>
          <cell r="B1123" t="str">
            <v>08437820155</v>
          </cell>
          <cell r="C1123" t="str">
            <v>08437820155</v>
          </cell>
        </row>
        <row r="1124">
          <cell r="A1124" t="str">
            <v>FILIPPI ERMELINDA</v>
          </cell>
        </row>
        <row r="1125">
          <cell r="A1125" t="str">
            <v>FILIPPI GIOVANNI</v>
          </cell>
          <cell r="B1125" t="str">
            <v>FLPGNN56D04L378P</v>
          </cell>
        </row>
        <row r="1126">
          <cell r="A1126" t="str">
            <v>FILIPPI KATIA</v>
          </cell>
          <cell r="B1126" t="str">
            <v>FLPKTA76A60L378W</v>
          </cell>
        </row>
        <row r="1127">
          <cell r="A1127" t="str">
            <v>FILIPPI MARCO "DOLCIUMI FILIPPI 1932"</v>
          </cell>
          <cell r="B1127" t="str">
            <v>FLPMRC45C06A694M</v>
          </cell>
          <cell r="C1127" t="str">
            <v>01899670226</v>
          </cell>
        </row>
        <row r="1128">
          <cell r="A1128" t="str">
            <v>FILIPPI PIERLUIGI</v>
          </cell>
          <cell r="B1128" t="str">
            <v>FLPPLG65H23L378M</v>
          </cell>
          <cell r="C1128" t="str">
            <v>01890260225</v>
          </cell>
        </row>
        <row r="1129">
          <cell r="A1129" t="str">
            <v>FILIPPI SILVANA</v>
          </cell>
        </row>
        <row r="1130">
          <cell r="A1130" t="str">
            <v>FILO "TRA NA ROBA E L'ALTRA"</v>
          </cell>
          <cell r="B1130" t="str">
            <v>95013860226</v>
          </cell>
          <cell r="C1130" t="str">
            <v>01817660226</v>
          </cell>
        </row>
        <row r="1131">
          <cell r="A1131" t="str">
            <v>FILOSI OSVALDO</v>
          </cell>
          <cell r="B1131" t="str">
            <v>FLSSLD62S11L174O</v>
          </cell>
        </row>
        <row r="1132">
          <cell r="A1132" t="str">
            <v>FIN-MARK S.r.l.</v>
          </cell>
          <cell r="B1132" t="str">
            <v>03586520375</v>
          </cell>
          <cell r="C1132" t="str">
            <v>03586520375</v>
          </cell>
        </row>
        <row r="1133">
          <cell r="A1133" t="str">
            <v>FINADRI ADRIANA</v>
          </cell>
          <cell r="B1133" t="str">
            <v>FNDDRN61P49B525A</v>
          </cell>
        </row>
        <row r="1134">
          <cell r="A1134" t="str">
            <v>FINANCIT S.P.A.</v>
          </cell>
          <cell r="B1134" t="str">
            <v>01776500587</v>
          </cell>
          <cell r="C1134" t="str">
            <v>01014411001</v>
          </cell>
        </row>
        <row r="1135">
          <cell r="A1135" t="str">
            <v xml:space="preserve">FINDOMESTIC BANCA S.p.A. </v>
          </cell>
          <cell r="B1135" t="str">
            <v>03562770481</v>
          </cell>
          <cell r="C1135" t="str">
            <v>03562770481</v>
          </cell>
        </row>
        <row r="1136">
          <cell r="A1136" t="str">
            <v>FINSTRAL S.P.A.</v>
          </cell>
          <cell r="B1136" t="str">
            <v>00122260219</v>
          </cell>
          <cell r="C1136" t="str">
            <v>00122260219</v>
          </cell>
        </row>
        <row r="1137">
          <cell r="A1137" t="str">
            <v>FISIOSTORE SRL</v>
          </cell>
          <cell r="C1137" t="str">
            <v>02109560991</v>
          </cell>
        </row>
        <row r="1138">
          <cell r="A1138" t="str">
            <v>FLEMI SERVICE S.R.L.</v>
          </cell>
          <cell r="B1138" t="str">
            <v>00691530224</v>
          </cell>
          <cell r="C1138" t="str">
            <v>00691530224</v>
          </cell>
        </row>
        <row r="1139">
          <cell r="A1139" t="str">
            <v>FLORIANI ENZO</v>
          </cell>
        </row>
        <row r="1140">
          <cell r="A1140" t="str">
            <v>FLORIANI STEFANTO "ALBERGO FLORIANI"</v>
          </cell>
          <cell r="B1140" t="str">
            <v>FLRSFN61T07R866Y</v>
          </cell>
          <cell r="C1140" t="str">
            <v>00622680221</v>
          </cell>
        </row>
        <row r="1141">
          <cell r="A1141" t="str">
            <v>FLOVER srl</v>
          </cell>
          <cell r="C1141" t="str">
            <v>02109450235</v>
          </cell>
        </row>
        <row r="1142">
          <cell r="A1142" t="str">
            <v>FLOWER GLOVES SRL</v>
          </cell>
          <cell r="B1142" t="str">
            <v>01747140232</v>
          </cell>
          <cell r="C1142" t="str">
            <v>01747140232</v>
          </cell>
        </row>
        <row r="1143">
          <cell r="A1143" t="str">
            <v>FLY MUSIC s.a.s. di Moschetta Michele &amp; C.</v>
          </cell>
          <cell r="B1143" t="str">
            <v>00676720220</v>
          </cell>
          <cell r="C1143" t="str">
            <v>00676720220</v>
          </cell>
        </row>
        <row r="1144">
          <cell r="A1144" t="str">
            <v>FO.EL. SRL</v>
          </cell>
          <cell r="B1144" t="str">
            <v>00547800458</v>
          </cell>
          <cell r="C1144" t="str">
            <v>00547800458</v>
          </cell>
        </row>
        <row r="1145">
          <cell r="A1145" t="str">
            <v>FOGAROLLI DOLORES</v>
          </cell>
          <cell r="B1145" t="str">
            <v>FGRDRS35B50L378O</v>
          </cell>
        </row>
        <row r="1146">
          <cell r="A1146" t="str">
            <v>FOLGARIA CONVEGNI</v>
          </cell>
        </row>
        <row r="1147">
          <cell r="A1147" t="str">
            <v>FOLGARIA VACANZE SPA</v>
          </cell>
          <cell r="B1147" t="str">
            <v>01041970227</v>
          </cell>
          <cell r="C1147" t="str">
            <v>01041970227</v>
          </cell>
        </row>
        <row r="1148">
          <cell r="A1148" t="str">
            <v>FOND.CENTRO S.RAFFAELE MONTE TABOR</v>
          </cell>
          <cell r="B1148" t="str">
            <v>03064280153</v>
          </cell>
          <cell r="C1148" t="str">
            <v>03064280153</v>
          </cell>
        </row>
        <row r="1149">
          <cell r="A1149" t="str">
            <v>FONDAZIONE ARENA DI VERONA</v>
          </cell>
          <cell r="B1149" t="str">
            <v>00231130238</v>
          </cell>
          <cell r="C1149" t="str">
            <v>00231130238</v>
          </cell>
        </row>
        <row r="1150">
          <cell r="A1150" t="str">
            <v>FONDAZIONE BRUNO KESSLER</v>
          </cell>
          <cell r="B1150" t="str">
            <v>02003000227</v>
          </cell>
          <cell r="C1150" t="str">
            <v>02003000227</v>
          </cell>
        </row>
        <row r="1151">
          <cell r="A1151" t="str">
            <v>FONDAZIONE CHARITAS TRIDENTINA</v>
          </cell>
          <cell r="B1151" t="str">
            <v>00137280228</v>
          </cell>
          <cell r="C1151" t="str">
            <v>00337510226</v>
          </cell>
        </row>
        <row r="1152">
          <cell r="A1152" t="str">
            <v>FONDAZIONE EDMUND MACH di San Michele all'Adige</v>
          </cell>
          <cell r="B1152" t="str">
            <v>02038410227</v>
          </cell>
          <cell r="C1152" t="str">
            <v>02038410227</v>
          </cell>
        </row>
        <row r="1153">
          <cell r="A1153" t="str">
            <v>FONDAZIONE EMANUELA ZANCAN Onlus</v>
          </cell>
          <cell r="B1153" t="str">
            <v>00286760285</v>
          </cell>
          <cell r="C1153" t="str">
            <v>00286760285</v>
          </cell>
        </row>
        <row r="1154">
          <cell r="A1154" t="str">
            <v>FONDAZIONE FLORIANI</v>
          </cell>
          <cell r="B1154" t="str">
            <v>80144650159</v>
          </cell>
          <cell r="C1154" t="str">
            <v>08757680965</v>
          </cell>
        </row>
        <row r="1155">
          <cell r="A1155" t="str">
            <v>FONDAZIONE FRANCO DEMARCHI</v>
          </cell>
          <cell r="B1155" t="str">
            <v>02299000220</v>
          </cell>
          <cell r="C1155" t="str">
            <v>02299000220</v>
          </cell>
        </row>
        <row r="1156">
          <cell r="A1156" t="str">
            <v>FONDAZIONE GIMBE</v>
          </cell>
          <cell r="B1156" t="str">
            <v>03043421209</v>
          </cell>
          <cell r="C1156" t="str">
            <v>03043421209</v>
          </cell>
        </row>
        <row r="1157">
          <cell r="A1157" t="str">
            <v>FONDAZIONE LANZA</v>
          </cell>
          <cell r="B1157" t="str">
            <v>92026080280</v>
          </cell>
          <cell r="C1157" t="str">
            <v>02233820287</v>
          </cell>
        </row>
        <row r="1158">
          <cell r="A1158" t="str">
            <v>FONDAZIONE MUSEO STORICO DEL TRENTINO</v>
          </cell>
          <cell r="B1158" t="str">
            <v>02050480223</v>
          </cell>
          <cell r="C1158" t="str">
            <v>02050480223</v>
          </cell>
        </row>
        <row r="1159">
          <cell r="A1159" t="str">
            <v>FONDAZIONE ONAOSI</v>
          </cell>
          <cell r="B1159" t="str">
            <v>00317040541</v>
          </cell>
          <cell r="C1159" t="str">
            <v>00317040541</v>
          </cell>
        </row>
        <row r="1160">
          <cell r="A1160" t="str">
            <v>FONDAZIONE POLITECNICO DI MILANO</v>
          </cell>
          <cell r="B1160" t="str">
            <v>97346000157</v>
          </cell>
          <cell r="C1160" t="str">
            <v>04080270962</v>
          </cell>
        </row>
        <row r="1161">
          <cell r="A1161" t="str">
            <v>FONDO P. ALLUVIONATI CGIL-CISL-UIL</v>
          </cell>
        </row>
        <row r="1162">
          <cell r="A1162" t="str">
            <v>FONDO SOLIDARIETA'</v>
          </cell>
        </row>
        <row r="1163">
          <cell r="A1163" t="str">
            <v>FONTANA CRISTIAN</v>
          </cell>
          <cell r="B1163" t="str">
            <v>FNTCST81T03L378C</v>
          </cell>
        </row>
        <row r="1164">
          <cell r="A1164" t="str">
            <v>FONTANARI MARILENA   "CUCIRE"</v>
          </cell>
          <cell r="B1164" t="str">
            <v>FNTMLN55P70L378M</v>
          </cell>
          <cell r="C1164" t="str">
            <v>00698000221</v>
          </cell>
        </row>
        <row r="1165">
          <cell r="A1165" t="str">
            <v>FONTANARI MICHELA</v>
          </cell>
          <cell r="B1165" t="str">
            <v>FNTMHL72R54E565B</v>
          </cell>
        </row>
        <row r="1166">
          <cell r="A1166" t="str">
            <v>FORADORI MATTEO "AZIENDA AGRICOLA"</v>
          </cell>
          <cell r="B1166" t="str">
            <v>FRDMTT68C20L378B</v>
          </cell>
          <cell r="C1166" t="str">
            <v>01286160229</v>
          </cell>
        </row>
        <row r="1167">
          <cell r="A1167" t="str">
            <v>FORADORI NIVES - Azienda Agricola</v>
          </cell>
          <cell r="B1167" t="str">
            <v>FRDNVS78P65L378N</v>
          </cell>
          <cell r="C1167" t="str">
            <v>01713640223</v>
          </cell>
        </row>
        <row r="1168">
          <cell r="A1168" t="str">
            <v>FORATO CANCELLERIA S.R.L.</v>
          </cell>
          <cell r="B1168" t="str">
            <v>01383950225</v>
          </cell>
          <cell r="C1168" t="str">
            <v>01383950225</v>
          </cell>
        </row>
        <row r="1169">
          <cell r="A1169" t="str">
            <v>FOREC SNC DI SLAGHENAUFI MARCO &amp; C</v>
          </cell>
          <cell r="B1169" t="str">
            <v>01457770228</v>
          </cell>
          <cell r="C1169" t="str">
            <v>01457770228</v>
          </cell>
        </row>
        <row r="1170">
          <cell r="A1170" t="str">
            <v>FOREVER s.r.l.</v>
          </cell>
          <cell r="B1170" t="str">
            <v>04320710017</v>
          </cell>
          <cell r="C1170" t="str">
            <v>04320710017</v>
          </cell>
        </row>
        <row r="1171">
          <cell r="A1171" t="str">
            <v xml:space="preserve">FORGIONE ANDREA </v>
          </cell>
          <cell r="B1171" t="str">
            <v>FRGNDR68R30L378F</v>
          </cell>
        </row>
        <row r="1172">
          <cell r="A1172" t="str">
            <v>FORHOTEL SAS di Ciurletti Luigi e Paolo &amp; C.</v>
          </cell>
          <cell r="B1172" t="str">
            <v>01342260229</v>
          </cell>
          <cell r="C1172" t="str">
            <v>01342260229</v>
          </cell>
        </row>
        <row r="1173">
          <cell r="A1173" t="str">
            <v>FORMAT TRENTINO S.A.S. di Telloli Silvano &amp; C.</v>
          </cell>
          <cell r="B1173" t="str">
            <v>02181910221</v>
          </cell>
          <cell r="C1173" t="str">
            <v>02181910221</v>
          </cell>
        </row>
        <row r="1174">
          <cell r="A1174" t="str">
            <v>FORMAZIONE LAVORO SCARL</v>
          </cell>
          <cell r="B1174" t="str">
            <v>01712590221</v>
          </cell>
          <cell r="C1174" t="str">
            <v>01712590221</v>
          </cell>
        </row>
        <row r="1175">
          <cell r="A1175" t="str">
            <v>FORMAZIONE S.P.A.</v>
          </cell>
          <cell r="B1175" t="str">
            <v>01783930223</v>
          </cell>
          <cell r="C1175" t="str">
            <v>01783930223</v>
          </cell>
        </row>
        <row r="1176">
          <cell r="A1176" t="str">
            <v>FORNITORE (MANDATI A COPERTURA)</v>
          </cell>
        </row>
        <row r="1177">
          <cell r="A1177" t="str">
            <v>FORNITURE ELETTRONICHE TRENTINE S.n.c. di Donato&amp;C</v>
          </cell>
          <cell r="B1177" t="str">
            <v>01384700223</v>
          </cell>
          <cell r="C1177" t="str">
            <v>01384700223</v>
          </cell>
        </row>
        <row r="1178">
          <cell r="A1178" t="str">
            <v>FORONI BRUNO</v>
          </cell>
          <cell r="B1178" t="str">
            <v>FRNBRN38P08L781P</v>
          </cell>
          <cell r="C1178" t="str">
            <v>01514270220</v>
          </cell>
        </row>
        <row r="1179">
          <cell r="A1179" t="str">
            <v>FORRER ANDREA</v>
          </cell>
          <cell r="B1179" t="str">
            <v>FRRNDR72S25L949W</v>
          </cell>
          <cell r="C1179" t="str">
            <v>01828720225</v>
          </cell>
        </row>
        <row r="1180">
          <cell r="A1180" t="str">
            <v>FORRER ELIO</v>
          </cell>
        </row>
        <row r="1181">
          <cell r="A1181" t="str">
            <v>FORTI ERIK</v>
          </cell>
          <cell r="B1181" t="str">
            <v>FRTRKE97A14L378U</v>
          </cell>
        </row>
        <row r="1182">
          <cell r="A1182" t="str">
            <v>FORTI FIORELLO S.R.L.</v>
          </cell>
          <cell r="B1182" t="str">
            <v>00312270226</v>
          </cell>
          <cell r="C1182" t="str">
            <v>00312270226</v>
          </cell>
        </row>
        <row r="1183">
          <cell r="A1183" t="str">
            <v>FORTI GEMMA</v>
          </cell>
          <cell r="B1183" t="str">
            <v>FRTGMM76D46L378R</v>
          </cell>
        </row>
        <row r="1184">
          <cell r="A1184" t="str">
            <v>FORTI VALERIA</v>
          </cell>
          <cell r="B1184" t="str">
            <v>FRTVLR28E47L378R</v>
          </cell>
        </row>
        <row r="1185">
          <cell r="A1185" t="str">
            <v>FORTUNATO DANIELA ANDREINA</v>
          </cell>
          <cell r="B1185" t="str">
            <v>FRTDLN75D70Z614V</v>
          </cell>
        </row>
        <row r="1186">
          <cell r="A1186" t="str">
            <v>FORUM MEDIA EDIZIONI S.R.L.</v>
          </cell>
          <cell r="B1186" t="str">
            <v>03534120237</v>
          </cell>
          <cell r="C1186" t="str">
            <v>03534120237</v>
          </cell>
        </row>
        <row r="1187">
          <cell r="A1187" t="str">
            <v>FOXEL s.r.l.</v>
          </cell>
          <cell r="B1187" t="str">
            <v>01301940225</v>
          </cell>
          <cell r="C1187" t="str">
            <v>01301940225</v>
          </cell>
        </row>
        <row r="1188">
          <cell r="A1188" t="str">
            <v>FRACALOSSI ANTONIETTA</v>
          </cell>
          <cell r="B1188" t="str">
            <v>FRCNNT38H56L378B</v>
          </cell>
        </row>
        <row r="1189">
          <cell r="A1189" t="str">
            <v>FRACTIO PANIS VILLA S. IGNAZIO</v>
          </cell>
        </row>
        <row r="1190">
          <cell r="A1190" t="str">
            <v xml:space="preserve">FRAIER SILVIO Ing. Studio di Ingegneria </v>
          </cell>
          <cell r="B1190" t="str">
            <v>FRRSLV63E19H330S</v>
          </cell>
          <cell r="C1190" t="str">
            <v>01418140222</v>
          </cell>
        </row>
        <row r="1191">
          <cell r="A1191" t="str">
            <v>FRAINER SILVANO SRL</v>
          </cell>
          <cell r="B1191" t="str">
            <v>01384860225</v>
          </cell>
          <cell r="C1191" t="str">
            <v>01384860225</v>
          </cell>
        </row>
        <row r="1192">
          <cell r="A1192" t="str">
            <v>FRAMBA BARBARA</v>
          </cell>
          <cell r="B1192" t="str">
            <v>FRMBBR71A64C794H</v>
          </cell>
        </row>
        <row r="1193">
          <cell r="A1193" t="str">
            <v>FRANCESCA BAZZANELLA</v>
          </cell>
        </row>
        <row r="1194">
          <cell r="A1194" t="str">
            <v>FRANCESCHI LUCA   "Ag. giornalistica Opinione"</v>
          </cell>
          <cell r="B1194" t="str">
            <v>FRNLCU63A17L378L</v>
          </cell>
          <cell r="C1194" t="str">
            <v>01301550222</v>
          </cell>
        </row>
        <row r="1195">
          <cell r="A1195" t="str">
            <v>FRANCESCHI LUISA</v>
          </cell>
          <cell r="B1195" t="str">
            <v>FRNLSU79A60L378P</v>
          </cell>
        </row>
        <row r="1196">
          <cell r="A1196" t="str">
            <v>FRANCESCHI ROSARIA</v>
          </cell>
          <cell r="B1196" t="str">
            <v>FRNRSR74M71L378E</v>
          </cell>
        </row>
        <row r="1197">
          <cell r="A1197" t="str">
            <v>FRANCESCHI S.R.L.</v>
          </cell>
          <cell r="B1197" t="str">
            <v>00454300229</v>
          </cell>
          <cell r="C1197" t="str">
            <v>00454300229</v>
          </cell>
        </row>
        <row r="1198">
          <cell r="A1198" t="str">
            <v>FRANCESCHINI BRUNO</v>
          </cell>
          <cell r="B1198" t="str">
            <v>FRNBRN49E05G948G</v>
          </cell>
          <cell r="C1198" t="str">
            <v>00283210227</v>
          </cell>
        </row>
        <row r="1199">
          <cell r="A1199" t="str">
            <v>FRANCESCHINI CORNELIA</v>
          </cell>
          <cell r="B1199" t="str">
            <v>FRNCNL28B56L378E</v>
          </cell>
        </row>
        <row r="1200">
          <cell r="A1200" t="str">
            <v>FRANCESCHINI LUIGINA</v>
          </cell>
          <cell r="B1200" t="str">
            <v>FRNLGN37L52L378F</v>
          </cell>
        </row>
        <row r="1201">
          <cell r="A1201" t="str">
            <v>FRANCESCHINI MARCO</v>
          </cell>
          <cell r="B1201" t="str">
            <v>FRNMRC37A14L378L</v>
          </cell>
          <cell r="C1201" t="str">
            <v>00139260228</v>
          </cell>
        </row>
        <row r="1202">
          <cell r="A1202" t="str">
            <v>FRANCESCHINI MARINA</v>
          </cell>
        </row>
        <row r="1203">
          <cell r="A1203" t="str">
            <v>FRANCESCHINI MARIO</v>
          </cell>
          <cell r="B1203" t="str">
            <v>FRNMRA11M17G948B</v>
          </cell>
          <cell r="C1203" t="str">
            <v>00944850221</v>
          </cell>
        </row>
        <row r="1204">
          <cell r="A1204" t="str">
            <v>FRANCESCO AMBROSI &amp; C. SRL a socio unico</v>
          </cell>
          <cell r="B1204" t="str">
            <v>00110440229</v>
          </cell>
          <cell r="C1204" t="str">
            <v>00110440229</v>
          </cell>
        </row>
        <row r="1205">
          <cell r="A1205" t="str">
            <v>FRANZELLI CATTERINA</v>
          </cell>
          <cell r="B1205" t="str">
            <v>FRNCTR19A54A916O</v>
          </cell>
        </row>
        <row r="1206">
          <cell r="A1206" t="str">
            <v>FRANZINELLI BRUNO</v>
          </cell>
        </row>
        <row r="1207">
          <cell r="A1207" t="str">
            <v>FRANZINELLI LILIANA</v>
          </cell>
        </row>
        <row r="1208">
          <cell r="A1208" t="str">
            <v>FRANZINELLI VIRGILIO</v>
          </cell>
        </row>
        <row r="1209">
          <cell r="A1209" t="str">
            <v>FRANZOI DONATELLA</v>
          </cell>
          <cell r="B1209" t="str">
            <v>FRNDTL55E64L378I</v>
          </cell>
        </row>
        <row r="1210">
          <cell r="A1210" t="str">
            <v>FRASSON EMMA</v>
          </cell>
          <cell r="B1210" t="str">
            <v>FRSMME68R64A001T</v>
          </cell>
          <cell r="C1210" t="str">
            <v>02899510230</v>
          </cell>
        </row>
        <row r="1211">
          <cell r="A1211" t="str">
            <v>FRATE ALEJANDRO RUBEN</v>
          </cell>
          <cell r="B1211" t="str">
            <v>FRTLND69D27Z600N</v>
          </cell>
          <cell r="C1211" t="str">
            <v>01899760225</v>
          </cell>
        </row>
        <row r="1212">
          <cell r="A1212" t="str">
            <v>FRATELLI LEONARDELLI S.R.L. "AL POSTA HOTEL"</v>
          </cell>
          <cell r="C1212" t="str">
            <v>01042350221</v>
          </cell>
        </row>
        <row r="1213">
          <cell r="A1213" t="str">
            <v>FRATTON MARIA GIOVANNA</v>
          </cell>
          <cell r="B1213" t="str">
            <v>FRTMGV55P64L090U</v>
          </cell>
          <cell r="C1213" t="str">
            <v>01339980227</v>
          </cell>
        </row>
        <row r="1214">
          <cell r="A1214" t="str">
            <v>FRETES DOMINGUEZ DIEGO DAVID</v>
          </cell>
          <cell r="B1214" t="str">
            <v>FRTDDV95H09Z610Z</v>
          </cell>
        </row>
        <row r="1215">
          <cell r="A1215" t="str">
            <v>FRETTE SPA</v>
          </cell>
          <cell r="C1215" t="str">
            <v>00834300154</v>
          </cell>
        </row>
        <row r="1216">
          <cell r="A1216" t="str">
            <v>FRIGOESPRESS srl</v>
          </cell>
          <cell r="B1216" t="str">
            <v>01600760225</v>
          </cell>
          <cell r="C1216" t="str">
            <v>01600760225</v>
          </cell>
        </row>
        <row r="1217">
          <cell r="A1217" t="str">
            <v>FRIGORIP S.R.L.</v>
          </cell>
          <cell r="B1217" t="str">
            <v>02085910228</v>
          </cell>
          <cell r="C1217" t="str">
            <v>02085910228</v>
          </cell>
        </row>
        <row r="1218">
          <cell r="A1218" t="str">
            <v>FRIZ BRUNO</v>
          </cell>
        </row>
        <row r="1219">
          <cell r="A1219" t="str">
            <v>FRIZZERA ENRICA</v>
          </cell>
        </row>
        <row r="1220">
          <cell r="A1220" t="str">
            <v>FRONZA AGOSTINO</v>
          </cell>
          <cell r="B1220" t="str">
            <v>FRNGTN24A01C756C</v>
          </cell>
        </row>
        <row r="1221">
          <cell r="A1221" t="str">
            <v>FRONZA MARCO</v>
          </cell>
          <cell r="C1221" t="str">
            <v>00014830228</v>
          </cell>
        </row>
        <row r="1222">
          <cell r="A1222" t="str">
            <v>FUMAI BARBARA</v>
          </cell>
          <cell r="B1222" t="str">
            <v>FMUBBR65P42L378F</v>
          </cell>
          <cell r="C1222" t="str">
            <v>01768570226</v>
          </cell>
        </row>
        <row r="1223">
          <cell r="A1223" t="str">
            <v>FUMANELLI GIANCARLO</v>
          </cell>
          <cell r="B1223" t="str">
            <v>FMNGCR60E15A116X</v>
          </cell>
        </row>
        <row r="1224">
          <cell r="A1224" t="str">
            <v>FUOLI BRUNA</v>
          </cell>
          <cell r="B1224" t="str">
            <v>FLUBRN50R52G452O</v>
          </cell>
          <cell r="C1224" t="str">
            <v>01879500229</v>
          </cell>
        </row>
        <row r="1225">
          <cell r="A1225" t="str">
            <v>FURLANI AMELIA</v>
          </cell>
          <cell r="B1225" t="str">
            <v>FRLMLA32D48L378D</v>
          </cell>
        </row>
        <row r="1226">
          <cell r="A1226" t="str">
            <v>FURLANI ANDREA</v>
          </cell>
          <cell r="B1226" t="str">
            <v>FRLNDR82C21L378N</v>
          </cell>
        </row>
        <row r="1227">
          <cell r="A1227" t="str">
            <v>FURLANI ELIO</v>
          </cell>
        </row>
        <row r="1228">
          <cell r="A1228" t="str">
            <v>FURLANI GABRIELE "Electronic Center"</v>
          </cell>
          <cell r="B1228" t="str">
            <v>FRLGRL74E27L378W</v>
          </cell>
          <cell r="C1228" t="str">
            <v>01607790225</v>
          </cell>
        </row>
        <row r="1229">
          <cell r="A1229" t="str">
            <v>FURLANI LUCA</v>
          </cell>
          <cell r="B1229" t="str">
            <v>FRLLCU63D11L378K</v>
          </cell>
          <cell r="C1229" t="str">
            <v>01551100223</v>
          </cell>
        </row>
        <row r="1230">
          <cell r="A1230" t="str">
            <v>FURLANI LUIGI</v>
          </cell>
        </row>
        <row r="1231">
          <cell r="A1231" t="str">
            <v>FURLANI MARA  "I TONI DEI FIORI"</v>
          </cell>
          <cell r="B1231" t="str">
            <v>FRLMRA63C69L378S</v>
          </cell>
          <cell r="C1231" t="str">
            <v>02531580229</v>
          </cell>
        </row>
        <row r="1232">
          <cell r="A1232" t="str">
            <v>FUSARO ANGELINA</v>
          </cell>
          <cell r="B1232" t="str">
            <v>FSRNLN32A55Z110U</v>
          </cell>
        </row>
        <row r="1233">
          <cell r="A1233" t="str">
            <v>FUSINATO MANUELA</v>
          </cell>
          <cell r="B1233" t="str">
            <v>FSNMNL60S68B006H</v>
          </cell>
        </row>
        <row r="1234">
          <cell r="A1234" t="str">
            <v>Falegnameria Giacomoni di Lorenzo e Francesco snc</v>
          </cell>
          <cell r="C1234" t="str">
            <v>00108260225</v>
          </cell>
        </row>
        <row r="1235">
          <cell r="A1235" t="str">
            <v>Familiari Ospiti Diversi (vedi allegato)</v>
          </cell>
        </row>
        <row r="1236">
          <cell r="A1236" t="str">
            <v>FisicaMente Ass. Polisportiva Dilettantist</v>
          </cell>
          <cell r="C1236" t="str">
            <v>02195800228</v>
          </cell>
        </row>
        <row r="1237">
          <cell r="A1237" t="str">
            <v xml:space="preserve">Fondazione FORMIT </v>
          </cell>
          <cell r="B1237" t="str">
            <v>97039500588</v>
          </cell>
          <cell r="C1237" t="str">
            <v>03519361004</v>
          </cell>
        </row>
        <row r="1238">
          <cell r="A1238" t="str">
            <v>Fondazione di Religione Don Bosco nel mondo</v>
          </cell>
        </row>
        <row r="1239">
          <cell r="A1239" t="str">
            <v>Format s.a.s. di Telloli S. &amp; C.</v>
          </cell>
          <cell r="B1239" t="str">
            <v>01569060385</v>
          </cell>
          <cell r="C1239" t="str">
            <v>01569060385</v>
          </cell>
        </row>
        <row r="1240">
          <cell r="A1240" t="str">
            <v>Foto MBM srl</v>
          </cell>
          <cell r="B1240" t="str">
            <v>00354870222</v>
          </cell>
          <cell r="C1240" t="str">
            <v>00354870222</v>
          </cell>
        </row>
        <row r="1241">
          <cell r="A1241" t="str">
            <v>Frigoespress s.n.c. di F.lli Valer e Moser F.</v>
          </cell>
          <cell r="C1241" t="str">
            <v>00291560225</v>
          </cell>
        </row>
        <row r="1242">
          <cell r="A1242" t="str">
            <v>G. S. ARGENTARIO</v>
          </cell>
          <cell r="B1242" t="str">
            <v>80018310229</v>
          </cell>
          <cell r="C1242" t="str">
            <v>00504350224</v>
          </cell>
        </row>
        <row r="1243">
          <cell r="A1243" t="str">
            <v>G.B. ELETTRONICA SNC</v>
          </cell>
          <cell r="B1243" t="str">
            <v>00981900228</v>
          </cell>
          <cell r="C1243" t="str">
            <v>00981900228</v>
          </cell>
        </row>
        <row r="1244">
          <cell r="A1244" t="str">
            <v>G.M. TOUR S.R.L.</v>
          </cell>
          <cell r="B1244" t="str">
            <v>02410910406</v>
          </cell>
          <cell r="C1244" t="str">
            <v>02410910406</v>
          </cell>
        </row>
        <row r="1245">
          <cell r="A1245" t="str">
            <v>G.T.A. GRAZIOLI SRL</v>
          </cell>
          <cell r="C1245" t="str">
            <v>00664710225</v>
          </cell>
        </row>
        <row r="1246">
          <cell r="A1246" t="str">
            <v>GABBAN PAOLO NECCHI</v>
          </cell>
          <cell r="B1246" t="str">
            <v>GBBPLA58E15L378T</v>
          </cell>
          <cell r="C1246" t="str">
            <v>01486060229</v>
          </cell>
        </row>
        <row r="1247">
          <cell r="A1247" t="str">
            <v>GABRIELLI ANTONIO</v>
          </cell>
          <cell r="B1247" t="str">
            <v>GBRNTN34H27L219T</v>
          </cell>
        </row>
        <row r="1248">
          <cell r="A1248" t="str">
            <v>GABRIELLI DOLORES</v>
          </cell>
        </row>
        <row r="1249">
          <cell r="A1249" t="str">
            <v>GABRIELLI GIUSEPPE "ANTINCENDI"</v>
          </cell>
          <cell r="B1249" t="str">
            <v>GBRGPP46E01H018W</v>
          </cell>
          <cell r="C1249" t="str">
            <v>00301450227</v>
          </cell>
        </row>
        <row r="1250">
          <cell r="A1250" t="str">
            <v>GABRIELLI RENATO "GARE"</v>
          </cell>
          <cell r="C1250" t="str">
            <v>00052550225</v>
          </cell>
        </row>
        <row r="1251">
          <cell r="A1251" t="str">
            <v>GADLER ANDREA</v>
          </cell>
          <cell r="B1251" t="str">
            <v>GDLNDR69H05L378B</v>
          </cell>
        </row>
        <row r="1252">
          <cell r="A1252" t="str">
            <v>GADLER ONORINA</v>
          </cell>
          <cell r="B1252" t="str">
            <v>GDLNRN70H52L378O</v>
          </cell>
        </row>
        <row r="1253">
          <cell r="A1253" t="str">
            <v>GALAS GIORGIO</v>
          </cell>
          <cell r="B1253" t="str">
            <v>GLSGRG48E13H330G</v>
          </cell>
        </row>
        <row r="1254">
          <cell r="A1254" t="str">
            <v>GALAZZI GIANNA</v>
          </cell>
          <cell r="B1254" t="str">
            <v>GLZGNN43A70B006W</v>
          </cell>
        </row>
        <row r="1255">
          <cell r="A1255" t="str">
            <v>GALEAZ FRANCESCA</v>
          </cell>
          <cell r="B1255" t="str">
            <v>GLZFNC73R55L378K</v>
          </cell>
        </row>
        <row r="1256">
          <cell r="A1256" t="str">
            <v>GALTEX SRL</v>
          </cell>
          <cell r="B1256" t="str">
            <v>00445990229</v>
          </cell>
          <cell r="C1256" t="str">
            <v>00445990229</v>
          </cell>
        </row>
        <row r="1257">
          <cell r="A1257" t="str">
            <v>GALVAGNI LUCIA</v>
          </cell>
          <cell r="B1257" t="str">
            <v>GLVLCU71M48H612D</v>
          </cell>
        </row>
        <row r="1258">
          <cell r="A1258" t="str">
            <v>GALVAN EGIDIO</v>
          </cell>
          <cell r="B1258" t="str">
            <v>GLVGDE65B05B006Z</v>
          </cell>
          <cell r="C1258" t="str">
            <v>02572860225</v>
          </cell>
        </row>
        <row r="1259">
          <cell r="A1259" t="str">
            <v>GALVAN LORETA</v>
          </cell>
          <cell r="B1259" t="str">
            <v>GLVLRT21P52M036U</v>
          </cell>
        </row>
        <row r="1260">
          <cell r="A1260" t="str">
            <v>GAMBIN LORIS</v>
          </cell>
          <cell r="B1260" t="str">
            <v>GMBLRS71H17I462P</v>
          </cell>
        </row>
        <row r="1261">
          <cell r="A1261" t="str">
            <v>GAMBINO ALESSANDRA</v>
          </cell>
          <cell r="B1261" t="str">
            <v>GMBLSN63A42L378F</v>
          </cell>
        </row>
        <row r="1262">
          <cell r="A1262" t="str">
            <v>GAMMA SCAVI E COSTRUZIONI S.C.</v>
          </cell>
          <cell r="B1262" t="str">
            <v>01747250221</v>
          </cell>
          <cell r="C1262" t="str">
            <v>01747250221</v>
          </cell>
        </row>
        <row r="1263">
          <cell r="A1263" t="str">
            <v>GARBARI SERVIZI S.r.l.</v>
          </cell>
          <cell r="B1263" t="str">
            <v>01065940221</v>
          </cell>
          <cell r="C1263" t="str">
            <v>01065940221</v>
          </cell>
        </row>
        <row r="1264">
          <cell r="A1264" t="str">
            <v>GARBARI spa</v>
          </cell>
        </row>
        <row r="1265">
          <cell r="A1265" t="str">
            <v>GARDHEN BILANCE S.R.L. a socio unico</v>
          </cell>
          <cell r="B1265" t="str">
            <v>03281501217</v>
          </cell>
          <cell r="C1265" t="str">
            <v>03281501217</v>
          </cell>
        </row>
        <row r="1266">
          <cell r="A1266" t="str">
            <v>GARNET EUROPE S.R.L.</v>
          </cell>
          <cell r="B1266" t="str">
            <v>02173200185</v>
          </cell>
          <cell r="C1266" t="str">
            <v>02173200185</v>
          </cell>
        </row>
        <row r="1267">
          <cell r="A1267" t="str">
            <v>GASPARINI SAMANTHA</v>
          </cell>
          <cell r="B1267" t="str">
            <v>GSPSNT73M61A944P</v>
          </cell>
        </row>
        <row r="1268">
          <cell r="A1268" t="str">
            <v>GASPARINI VITTORIA</v>
          </cell>
        </row>
        <row r="1269">
          <cell r="A1269" t="str">
            <v>GASPERI ANNA</v>
          </cell>
          <cell r="B1269" t="str">
            <v>GSPNNA09M67E492R</v>
          </cell>
        </row>
        <row r="1270">
          <cell r="A1270" t="str">
            <v>GASPERI DANIELA</v>
          </cell>
          <cell r="B1270" t="str">
            <v>GSPDNL77B62H612D</v>
          </cell>
        </row>
        <row r="1271">
          <cell r="A1271" t="str">
            <v>GASPERI GIUSEPPINA</v>
          </cell>
          <cell r="B1271" t="str">
            <v>GSPGPP77H44L378C</v>
          </cell>
        </row>
        <row r="1272">
          <cell r="A1272" t="str">
            <v>GASPERI LINA</v>
          </cell>
          <cell r="B1272" t="str">
            <v>GSPLNI10P70G948G</v>
          </cell>
        </row>
        <row r="1273">
          <cell r="A1273" t="str">
            <v>GASPERI LORENZO</v>
          </cell>
          <cell r="B1273" t="str">
            <v>GSPLNZ61R06F205Y</v>
          </cell>
        </row>
        <row r="1274">
          <cell r="A1274" t="str">
            <v>GASPERI LUIGI</v>
          </cell>
          <cell r="B1274" t="str">
            <v>GSPLGU15T06Z102Q</v>
          </cell>
        </row>
        <row r="1275">
          <cell r="A1275" t="str">
            <v>GASPERI SARA</v>
          </cell>
          <cell r="B1275" t="str">
            <v>GSPSRA69B42L378J</v>
          </cell>
        </row>
        <row r="1276">
          <cell r="A1276" t="str">
            <v>GASPERI SILVANA</v>
          </cell>
          <cell r="B1276" t="str">
            <v>GSPSVN53A60L378P</v>
          </cell>
        </row>
        <row r="1277">
          <cell r="A1277" t="str">
            <v>GASPERINI SALVATORE FOTO STUDIO</v>
          </cell>
          <cell r="B1277" t="str">
            <v>GSPSVT56R22B617V</v>
          </cell>
          <cell r="C1277" t="str">
            <v>00363030222</v>
          </cell>
        </row>
        <row r="1278">
          <cell r="A1278" t="str">
            <v>GASTAINER VITTORIA</v>
          </cell>
          <cell r="B1278" t="str">
            <v>GSTVTR18S54F187H</v>
          </cell>
        </row>
        <row r="1279">
          <cell r="A1279" t="str">
            <v>GAZZIN EVANGELISTA</v>
          </cell>
          <cell r="B1279" t="str">
            <v>GZZVGL29C24C950N</v>
          </cell>
        </row>
        <row r="1280">
          <cell r="A1280" t="str">
            <v>GCIL - CISL - UIL TRENTINO</v>
          </cell>
        </row>
        <row r="1281">
          <cell r="A1281" t="str">
            <v>GE CAPITAL SERVICES S.r.l.</v>
          </cell>
          <cell r="B1281" t="str">
            <v>04329181004</v>
          </cell>
          <cell r="C1281" t="str">
            <v>04329181004</v>
          </cell>
        </row>
        <row r="1282">
          <cell r="A1282" t="str">
            <v>GE RENTAL S.R.L. - Socio Unico</v>
          </cell>
          <cell r="B1282" t="str">
            <v>09897430154</v>
          </cell>
          <cell r="C1282" t="str">
            <v>09897430154</v>
          </cell>
        </row>
        <row r="1283">
          <cell r="A1283" t="str">
            <v>GE.TUR. SCARL</v>
          </cell>
          <cell r="B1283" t="str">
            <v>01539520302</v>
          </cell>
          <cell r="C1283" t="str">
            <v>01539520302</v>
          </cell>
        </row>
        <row r="1284">
          <cell r="A1284" t="str">
            <v>GE@ TRENTINA SERVIZI Società cooperativa</v>
          </cell>
          <cell r="B1284" t="str">
            <v>00928200229</v>
          </cell>
          <cell r="C1284" t="str">
            <v>00928200229</v>
          </cell>
        </row>
        <row r="1285">
          <cell r="A1285" t="str">
            <v>GECCHELE TIZIANA "GIOIELLI"</v>
          </cell>
          <cell r="B1285" t="str">
            <v>GCCTZN62P68H612U</v>
          </cell>
          <cell r="C1285" t="str">
            <v>01457140224</v>
          </cell>
        </row>
        <row r="1286">
          <cell r="A1286" t="str">
            <v>GELATERIA PETERLE S.A.S. di Degasperi Massimo &amp; C.</v>
          </cell>
          <cell r="B1286" t="str">
            <v>02026540225</v>
          </cell>
          <cell r="C1286" t="str">
            <v>02026540225</v>
          </cell>
        </row>
        <row r="1287">
          <cell r="A1287" t="str">
            <v>GELPI MARIA LUISA</v>
          </cell>
          <cell r="B1287" t="str">
            <v>GLPMLS30C54H330D</v>
          </cell>
        </row>
        <row r="1288">
          <cell r="A1288" t="str">
            <v>GEMMA ANNARITA</v>
          </cell>
          <cell r="B1288" t="str">
            <v>GMMNRT44C50E506L</v>
          </cell>
        </row>
        <row r="1289">
          <cell r="A1289" t="str">
            <v>GENERAL BEVERAGE SRL</v>
          </cell>
          <cell r="B1289" t="str">
            <v>00645690454</v>
          </cell>
          <cell r="C1289" t="str">
            <v>00645690454</v>
          </cell>
        </row>
        <row r="1290">
          <cell r="A1290" t="str">
            <v>GENERALI ARREDAMENTI S.R.L.</v>
          </cell>
          <cell r="B1290" t="str">
            <v>01232950475</v>
          </cell>
          <cell r="C1290" t="str">
            <v>01232950475</v>
          </cell>
        </row>
        <row r="1291">
          <cell r="A1291" t="str">
            <v>GENERALI ITALIA S.P.A.</v>
          </cell>
          <cell r="C1291" t="str">
            <v>01333550323</v>
          </cell>
        </row>
        <row r="1292">
          <cell r="A1292" t="str">
            <v>GENNARI RENATA</v>
          </cell>
          <cell r="B1292" t="str">
            <v>GNNRNT32H45L378J</v>
          </cell>
        </row>
        <row r="1293">
          <cell r="A1293" t="str">
            <v>GENTILLI LEONE</v>
          </cell>
        </row>
        <row r="1294">
          <cell r="A1294" t="str">
            <v>GENZIANELLA SNC DI GIAMPICCOLO A.</v>
          </cell>
          <cell r="B1294" t="str">
            <v>01154530222</v>
          </cell>
          <cell r="C1294" t="str">
            <v>01154530222</v>
          </cell>
        </row>
        <row r="1295">
          <cell r="A1295" t="str">
            <v>GEROLA  IVO DARIO</v>
          </cell>
          <cell r="B1295" t="str">
            <v>GRLVIO32P24L378B</v>
          </cell>
          <cell r="C1295" t="str">
            <v>01239080227</v>
          </cell>
        </row>
        <row r="1296">
          <cell r="A1296" t="str">
            <v>GERVASI ROSANNA</v>
          </cell>
          <cell r="B1296" t="str">
            <v>GRVRNN61D60C794D</v>
          </cell>
        </row>
        <row r="1297">
          <cell r="A1297" t="str">
            <v>GEST di Bonomi Mariano &amp; C. SNC</v>
          </cell>
          <cell r="B1297" t="str">
            <v>01334410220</v>
          </cell>
          <cell r="C1297" t="str">
            <v>01334410220</v>
          </cell>
        </row>
        <row r="1298">
          <cell r="A1298" t="str">
            <v>GESTORE DEI SERVIZI ENERGETICI - GSE S.p.A.</v>
          </cell>
          <cell r="B1298" t="str">
            <v>05754381001</v>
          </cell>
          <cell r="C1298" t="str">
            <v>05754381001</v>
          </cell>
        </row>
        <row r="1299">
          <cell r="A1299" t="str">
            <v>GEVIS ELETTRONICA S.N.C.</v>
          </cell>
          <cell r="C1299" t="str">
            <v>01378000226</v>
          </cell>
        </row>
        <row r="1300">
          <cell r="A1300" t="str">
            <v>GHESLA  ANDREA "BIRRERIA PEDAVENA"</v>
          </cell>
          <cell r="B1300" t="str">
            <v>GHSNDR68S21L378W</v>
          </cell>
          <cell r="C1300" t="str">
            <v>01401290224</v>
          </cell>
        </row>
        <row r="1301">
          <cell r="A1301" t="str">
            <v>GHIDINI BENVENUTO S.R.L.</v>
          </cell>
          <cell r="B1301" t="str">
            <v>07477760156</v>
          </cell>
          <cell r="C1301" t="str">
            <v>07477760156</v>
          </cell>
        </row>
        <row r="1302">
          <cell r="A1302" t="str">
            <v>GHIDONI DARIO</v>
          </cell>
          <cell r="B1302" t="str">
            <v>GHDDRA54P06L378P</v>
          </cell>
          <cell r="C1302" t="str">
            <v>01159290228</v>
          </cell>
        </row>
        <row r="1303">
          <cell r="A1303" t="str">
            <v>GI LUCE SAS</v>
          </cell>
          <cell r="C1303" t="str">
            <v>01159510229</v>
          </cell>
        </row>
        <row r="1304">
          <cell r="A1304" t="str">
            <v>GIACCA S.R.L. COSTRUZIONI ELETTRICHE Soc.Uniperson</v>
          </cell>
          <cell r="B1304" t="str">
            <v>01905350227</v>
          </cell>
          <cell r="C1304" t="str">
            <v>01905350227</v>
          </cell>
        </row>
        <row r="1305">
          <cell r="A1305" t="str">
            <v>GIACOMETTI DIEGO</v>
          </cell>
          <cell r="B1305" t="str">
            <v>GCMDGI75A30C111N</v>
          </cell>
          <cell r="C1305" t="str">
            <v>02359750227</v>
          </cell>
        </row>
        <row r="1306">
          <cell r="A1306" t="str">
            <v>GIACOMIN ALDO</v>
          </cell>
          <cell r="B1306" t="str">
            <v>GCMLDA43M01C194Z</v>
          </cell>
        </row>
        <row r="1307">
          <cell r="A1307" t="str">
            <v>GIACOMONI SCIPIO</v>
          </cell>
          <cell r="B1307" t="str">
            <v>GCMSPN21A27L378J</v>
          </cell>
          <cell r="C1307" t="str">
            <v>00268430220</v>
          </cell>
        </row>
        <row r="1308">
          <cell r="A1308" t="str">
            <v>GIACOMOZZI MICHELA</v>
          </cell>
          <cell r="B1308" t="str">
            <v>GCMMHL81M60L378I</v>
          </cell>
        </row>
        <row r="1309">
          <cell r="A1309" t="str">
            <v>GIACOMUZZI VALERIA</v>
          </cell>
          <cell r="B1309" t="str">
            <v>GCMVLR75M54Z112G</v>
          </cell>
        </row>
        <row r="1310">
          <cell r="A1310" t="str">
            <v>GIAMMARCO RUSSOLO STUDIO LEGALE</v>
          </cell>
          <cell r="B1310" t="str">
            <v>01806250229</v>
          </cell>
          <cell r="C1310" t="str">
            <v>01806250229</v>
          </cell>
        </row>
        <row r="1311">
          <cell r="A1311" t="str">
            <v>GIANNI STEFANO</v>
          </cell>
        </row>
        <row r="1312">
          <cell r="A1312" t="str">
            <v>GIANORDOLI GUIDO</v>
          </cell>
          <cell r="B1312" t="str">
            <v>GNRGDU49S20L378Q</v>
          </cell>
          <cell r="C1312" t="str">
            <v>00855060224</v>
          </cell>
        </row>
        <row r="1313">
          <cell r="A1313" t="str">
            <v>GIBE S.r.l.</v>
          </cell>
          <cell r="B1313" t="str">
            <v>00387190226</v>
          </cell>
          <cell r="C1313" t="str">
            <v>00387190226</v>
          </cell>
        </row>
        <row r="1314">
          <cell r="A1314" t="str">
            <v>GIESSE SCAMPOLI SRL</v>
          </cell>
          <cell r="B1314" t="str">
            <v>02410180265</v>
          </cell>
          <cell r="C1314" t="str">
            <v>02988190233</v>
          </cell>
        </row>
        <row r="1315">
          <cell r="A1315" t="str">
            <v>GILLI ANDREA</v>
          </cell>
        </row>
        <row r="1316">
          <cell r="A1316" t="str">
            <v>GINOS SRL</v>
          </cell>
          <cell r="B1316" t="str">
            <v>01578030221</v>
          </cell>
          <cell r="C1316" t="str">
            <v>01578030221</v>
          </cell>
        </row>
        <row r="1317">
          <cell r="A1317" t="str">
            <v>GIOCHIMPARA SRL</v>
          </cell>
          <cell r="B1317" t="str">
            <v>00635430226</v>
          </cell>
          <cell r="C1317" t="str">
            <v>00635430226</v>
          </cell>
        </row>
        <row r="1318">
          <cell r="A1318" t="str">
            <v>GIOEL S.p.A. Unipersonale</v>
          </cell>
          <cell r="B1318" t="str">
            <v>01503150227</v>
          </cell>
          <cell r="C1318" t="str">
            <v>01503150227</v>
          </cell>
        </row>
        <row r="1319">
          <cell r="A1319" t="str">
            <v>GIORDANI MASSIMO</v>
          </cell>
          <cell r="B1319" t="str">
            <v>GRDMSM66E03L378A</v>
          </cell>
        </row>
        <row r="1320">
          <cell r="A1320" t="str">
            <v>GIORDANO DOMENICO - Ecotrasporti</v>
          </cell>
          <cell r="B1320" t="str">
            <v>GRDDNC61A24D969N</v>
          </cell>
          <cell r="C1320" t="str">
            <v>02800080109</v>
          </cell>
        </row>
        <row r="1321">
          <cell r="A1321" t="str">
            <v>GIOVACCHINI SC</v>
          </cell>
          <cell r="B1321" t="str">
            <v>01450770217</v>
          </cell>
          <cell r="C1321" t="str">
            <v>01450770217</v>
          </cell>
        </row>
        <row r="1322">
          <cell r="A1322" t="str">
            <v>GIOVANELLA FRANCESCA</v>
          </cell>
          <cell r="B1322" t="str">
            <v>GVNFNC18E49C452Q</v>
          </cell>
        </row>
        <row r="1323">
          <cell r="A1323" t="str">
            <v>GIOVANETTI VERONICA</v>
          </cell>
          <cell r="B1323" t="str">
            <v>GVNVNC73M66L378U</v>
          </cell>
        </row>
        <row r="1324">
          <cell r="A1324" t="str">
            <v>GIOVANNETTI LUIGI</v>
          </cell>
        </row>
        <row r="1325">
          <cell r="A1325" t="str">
            <v>GIOVANNINI ADRIANO "Ditta"</v>
          </cell>
          <cell r="B1325" t="str">
            <v>GVNDRN43A10L378J</v>
          </cell>
          <cell r="C1325" t="str">
            <v>00413770223</v>
          </cell>
        </row>
        <row r="1326">
          <cell r="A1326" t="str">
            <v>GIOVANNINI ANDREA</v>
          </cell>
          <cell r="B1326" t="str">
            <v>GVNNDR74R16D548V</v>
          </cell>
          <cell r="C1326" t="str">
            <v>03336450238</v>
          </cell>
        </row>
        <row r="1327">
          <cell r="A1327" t="str">
            <v>GIOVANNINI ELIANA</v>
          </cell>
          <cell r="B1327" t="str">
            <v>GVNLNE71S46L378C</v>
          </cell>
        </row>
        <row r="1328">
          <cell r="A1328" t="str">
            <v>GIOVANNINI ELIO</v>
          </cell>
          <cell r="B1328" t="str">
            <v>GVNLEI20T28L378M</v>
          </cell>
        </row>
        <row r="1329">
          <cell r="A1329" t="str">
            <v>GIOVANNINI EMANUELA</v>
          </cell>
          <cell r="B1329" t="str">
            <v>GVNMNL58D55L378H</v>
          </cell>
        </row>
        <row r="1330">
          <cell r="A1330" t="str">
            <v>GIOVANNINI EMMA</v>
          </cell>
          <cell r="B1330" t="str">
            <v>GVNMME67E47L378E</v>
          </cell>
        </row>
        <row r="1331">
          <cell r="A1331" t="str">
            <v>GIOVANNINI FABIO - ORO STUBE PIZZERIA RISTORANTE</v>
          </cell>
          <cell r="B1331" t="str">
            <v>GVNFBA56P25L378M</v>
          </cell>
          <cell r="C1331" t="str">
            <v>01627690223</v>
          </cell>
        </row>
        <row r="1332">
          <cell r="A1332" t="str">
            <v>GIOVANNINI FRANCA</v>
          </cell>
          <cell r="B1332" t="str">
            <v>GVNFNC60D47L378O</v>
          </cell>
        </row>
        <row r="1333">
          <cell r="A1333" t="str">
            <v>GIOVANNINI GIOVANNI BATTISTA</v>
          </cell>
        </row>
        <row r="1334">
          <cell r="A1334" t="str">
            <v>GIOVANNINI LUCIANO</v>
          </cell>
          <cell r="B1334" t="str">
            <v>GVNLCN33A22L378R</v>
          </cell>
        </row>
        <row r="1335">
          <cell r="A1335" t="str">
            <v>GIOVANNINI MARCELLO</v>
          </cell>
          <cell r="B1335" t="str">
            <v>GVNMCL44S11G948E</v>
          </cell>
          <cell r="C1335" t="str">
            <v>01195360225</v>
          </cell>
        </row>
        <row r="1336">
          <cell r="A1336" t="str">
            <v>GIOVANNINI MARCO</v>
          </cell>
          <cell r="B1336" t="str">
            <v>GVNMRC56S10H612J</v>
          </cell>
          <cell r="C1336" t="str">
            <v>01260730229</v>
          </cell>
        </row>
        <row r="1337">
          <cell r="A1337" t="str">
            <v>GIOVANNINI ROSARIA</v>
          </cell>
          <cell r="B1337" t="str">
            <v>GVNRSR66C46L378J</v>
          </cell>
        </row>
        <row r="1338">
          <cell r="A1338" t="str">
            <v>GIPIELLE DUE S.R.L.</v>
          </cell>
          <cell r="B1338" t="str">
            <v>00967110222</v>
          </cell>
          <cell r="C1338" t="str">
            <v>00967110222</v>
          </cell>
        </row>
        <row r="1339">
          <cell r="A1339" t="str">
            <v>GIRARDELLO RENZO</v>
          </cell>
          <cell r="B1339" t="str">
            <v>GRRRNZ54H17G694L</v>
          </cell>
        </row>
        <row r="1340">
          <cell r="A1340" t="str">
            <v>GIRARDI CARLA</v>
          </cell>
          <cell r="B1340" t="str">
            <v>GRRCRL33B51L378Q</v>
          </cell>
        </row>
        <row r="1341">
          <cell r="A1341" t="str">
            <v>GIRAUDO FLORIANA LUISA</v>
          </cell>
          <cell r="B1341" t="str">
            <v>GRDFRN70M55D205J</v>
          </cell>
          <cell r="C1341" t="str">
            <v>01760550226</v>
          </cell>
        </row>
        <row r="1342">
          <cell r="A1342" t="str">
            <v>GISLIMBERTI ROBERTO IDRAULICO</v>
          </cell>
          <cell r="B1342" t="str">
            <v>GSLRRT64R07L378N</v>
          </cell>
          <cell r="C1342" t="str">
            <v>01732580228</v>
          </cell>
        </row>
        <row r="1343">
          <cell r="A1343" t="str">
            <v>GIULIANI ETTORE ANACLETO</v>
          </cell>
        </row>
        <row r="1344">
          <cell r="A1344" t="str">
            <v>GIULIANI MATTEO</v>
          </cell>
          <cell r="B1344" t="str">
            <v>GLNMTT77E12C794L</v>
          </cell>
          <cell r="C1344" t="str">
            <v>01914420227</v>
          </cell>
        </row>
        <row r="1345">
          <cell r="A1345" t="str">
            <v>GIUNTI AL PUNTO S.P.A. - LIBRERIA</v>
          </cell>
          <cell r="B1345" t="str">
            <v>00977690239</v>
          </cell>
          <cell r="C1345" t="str">
            <v>00977690239</v>
          </cell>
        </row>
        <row r="1346">
          <cell r="A1346" t="str">
            <v>GIUSEPPE NICCOLINI SRL</v>
          </cell>
          <cell r="B1346" t="str">
            <v>00110790227</v>
          </cell>
          <cell r="C1346" t="str">
            <v>00110790227</v>
          </cell>
        </row>
        <row r="1347">
          <cell r="A1347" t="str">
            <v>GLOBAL PUBLISHERS ITALIA S.R.L.</v>
          </cell>
          <cell r="B1347" t="str">
            <v>04156990964</v>
          </cell>
          <cell r="C1347" t="str">
            <v>04156990964</v>
          </cell>
        </row>
        <row r="1348">
          <cell r="A1348" t="str">
            <v>GLOBAL SERVICE S.r.l.</v>
          </cell>
          <cell r="B1348" t="str">
            <v>01447410422</v>
          </cell>
          <cell r="C1348" t="str">
            <v>01447410422</v>
          </cell>
        </row>
        <row r="1349">
          <cell r="A1349" t="str">
            <v>GOGLIO SABINA</v>
          </cell>
          <cell r="B1349" t="str">
            <v>GGLSBN63R58Z133L</v>
          </cell>
        </row>
        <row r="1350">
          <cell r="A1350" t="str">
            <v>GOIO RENATA</v>
          </cell>
          <cell r="B1350" t="str">
            <v>GOIRNT22R53L378T</v>
          </cell>
        </row>
        <row r="1351">
          <cell r="A1351" t="str">
            <v>GOLD SERVICE</v>
          </cell>
          <cell r="C1351" t="str">
            <v>02778610366</v>
          </cell>
        </row>
        <row r="1352">
          <cell r="A1352" t="str">
            <v>GOLLER ANDREA</v>
          </cell>
          <cell r="B1352" t="str">
            <v>GLLNDR82A29L378A</v>
          </cell>
        </row>
        <row r="1353">
          <cell r="A1353" t="str">
            <v>GOLMAR SRL</v>
          </cell>
          <cell r="B1353" t="str">
            <v>05674670012</v>
          </cell>
          <cell r="C1353" t="str">
            <v>02336980285</v>
          </cell>
        </row>
        <row r="1354">
          <cell r="A1354" t="str">
            <v>GOLOB FRANCO "Golob Services"</v>
          </cell>
          <cell r="B1354" t="str">
            <v>GLBFNC66E08L378Q</v>
          </cell>
          <cell r="C1354" t="str">
            <v>01395020223</v>
          </cell>
        </row>
        <row r="1355">
          <cell r="A1355" t="str">
            <v>GOMIERO TIZIANO</v>
          </cell>
          <cell r="B1355" t="str">
            <v>GMRTZN68H12A757T</v>
          </cell>
          <cell r="C1355" t="str">
            <v>01140890250</v>
          </cell>
        </row>
        <row r="1356">
          <cell r="A1356" t="str">
            <v>GOTTARDI ALESSANDRO</v>
          </cell>
          <cell r="B1356" t="str">
            <v>GTTLSN81T15L378U</v>
          </cell>
        </row>
        <row r="1357">
          <cell r="A1357" t="str">
            <v>GOTTARDI GIUSEPPINA</v>
          </cell>
          <cell r="B1357" t="str">
            <v>GTTGPP48S44H612M</v>
          </cell>
          <cell r="C1357" t="str">
            <v>01428750226</v>
          </cell>
        </row>
        <row r="1358">
          <cell r="A1358" t="str">
            <v>GOTTARDI ING. LUCA</v>
          </cell>
          <cell r="B1358" t="str">
            <v>GTTLCU74D23L378J</v>
          </cell>
          <cell r="C1358" t="str">
            <v>01727960229</v>
          </cell>
        </row>
        <row r="1359">
          <cell r="A1359" t="str">
            <v>GOTTARDI SONIA</v>
          </cell>
          <cell r="B1359" t="str">
            <v>GTTSNO62R49G224Q</v>
          </cell>
        </row>
        <row r="1360">
          <cell r="A1360" t="str">
            <v>GOTTARDINI LORENA</v>
          </cell>
          <cell r="B1360" t="str">
            <v>GTTLRN73D68L378U</v>
          </cell>
        </row>
        <row r="1361">
          <cell r="A1361" t="str">
            <v>GOTTOLI ROSANNA</v>
          </cell>
        </row>
        <row r="1362">
          <cell r="A1362" t="str">
            <v>GOZZER ELSA</v>
          </cell>
          <cell r="B1362" t="str">
            <v>GZZLSE62M56B006G</v>
          </cell>
        </row>
        <row r="1363">
          <cell r="A1363" t="str">
            <v>GOZZER MARIO</v>
          </cell>
          <cell r="B1363" t="str">
            <v>GZZMRA24A29D916A</v>
          </cell>
        </row>
        <row r="1364">
          <cell r="A1364" t="str">
            <v>GRAFICA PASQUALI snc di Pasquali Paolo e Silvano</v>
          </cell>
          <cell r="B1364" t="str">
            <v>01476250228</v>
          </cell>
          <cell r="C1364" t="str">
            <v>01476250228</v>
          </cell>
        </row>
        <row r="1365">
          <cell r="A1365" t="str">
            <v>GRAFICHE FUTURA SRL</v>
          </cell>
          <cell r="B1365" t="str">
            <v>01331910222</v>
          </cell>
          <cell r="C1365" t="str">
            <v>01331910222</v>
          </cell>
        </row>
        <row r="1366">
          <cell r="A1366" t="str">
            <v>GRAFUS GMBH SRL</v>
          </cell>
          <cell r="B1366" t="str">
            <v>01586200212</v>
          </cell>
          <cell r="C1366" t="str">
            <v>01586200212</v>
          </cell>
        </row>
        <row r="1367">
          <cell r="A1367" t="str">
            <v>GRAIFF ROSA ANNA</v>
          </cell>
        </row>
        <row r="1368">
          <cell r="A1368" t="str">
            <v>GRAIFF TERENZIO</v>
          </cell>
          <cell r="C1368" t="str">
            <v>01008860221</v>
          </cell>
        </row>
        <row r="1369">
          <cell r="A1369" t="str">
            <v>GRANDI DIOMIRA</v>
          </cell>
          <cell r="B1369" t="str">
            <v>GRNDMR21E46A952Z</v>
          </cell>
        </row>
        <row r="1370">
          <cell r="A1370" t="str">
            <v>GRANITI DALLE NOGARE S.R.L.</v>
          </cell>
          <cell r="B1370" t="str">
            <v>01998740227</v>
          </cell>
          <cell r="C1370" t="str">
            <v>01998740227</v>
          </cell>
        </row>
        <row r="1371">
          <cell r="A1371" t="str">
            <v>GRAPHOS s.n.c. di Roberta Ravagni &amp; C.</v>
          </cell>
          <cell r="B1371" t="str">
            <v>01449100229</v>
          </cell>
          <cell r="C1371" t="str">
            <v>01449100229</v>
          </cell>
        </row>
        <row r="1372">
          <cell r="A1372" t="str">
            <v>GRASSI MASSIMO CARROZZERIA VENEZIA</v>
          </cell>
          <cell r="B1372" t="str">
            <v>GRSMSM74T14L378N</v>
          </cell>
          <cell r="C1372" t="str">
            <v>01859740225</v>
          </cell>
        </row>
        <row r="1373">
          <cell r="A1373" t="str">
            <v>GRASSI RENZO  "Strumenti musicali"</v>
          </cell>
          <cell r="B1373" t="str">
            <v>GRSRNZ26D15G220W</v>
          </cell>
          <cell r="C1373" t="str">
            <v>00190660225</v>
          </cell>
        </row>
        <row r="1374">
          <cell r="A1374" t="str">
            <v>GRAZIOLI CLAUDIA</v>
          </cell>
        </row>
        <row r="1375">
          <cell r="A1375" t="str">
            <v>GRAZIOSI LUCA</v>
          </cell>
          <cell r="B1375" t="str">
            <v>GRZLCU63R30L378J</v>
          </cell>
          <cell r="C1375" t="str">
            <v>01421390228</v>
          </cell>
        </row>
        <row r="1376">
          <cell r="A1376" t="str">
            <v>GREMES CLAUDIO</v>
          </cell>
        </row>
        <row r="1377">
          <cell r="A1377" t="str">
            <v>GRIGORAS INNA</v>
          </cell>
          <cell r="B1377" t="str">
            <v>GRGNNI72R71Z140W</v>
          </cell>
          <cell r="C1377" t="str">
            <v>02527550228</v>
          </cell>
        </row>
        <row r="1378">
          <cell r="A1378" t="str">
            <v>GRIP s.r.l. (a socio unico)</v>
          </cell>
          <cell r="B1378" t="str">
            <v>03005310275</v>
          </cell>
          <cell r="C1378" t="str">
            <v>03005310275</v>
          </cell>
        </row>
        <row r="1379">
          <cell r="A1379" t="str">
            <v>GRISENTI CRISTINA</v>
          </cell>
          <cell r="B1379" t="str">
            <v>GRSCST71C60L378V</v>
          </cell>
        </row>
        <row r="1380">
          <cell r="A1380" t="str">
            <v>GRISENTI FABRIZIO "TendaCasa"</v>
          </cell>
          <cell r="B1380" t="str">
            <v>GRSFRZ65E26L378Q</v>
          </cell>
          <cell r="C1380" t="str">
            <v>01486980228</v>
          </cell>
        </row>
        <row r="1381">
          <cell r="A1381" t="str">
            <v>GRISENTI GRAZIA</v>
          </cell>
          <cell r="B1381" t="str">
            <v>GRSGRZ51T68G948E</v>
          </cell>
        </row>
        <row r="1382">
          <cell r="A1382" t="str">
            <v>GRISENTI INES</v>
          </cell>
          <cell r="C1382" t="str">
            <v>01422140226</v>
          </cell>
        </row>
        <row r="1383">
          <cell r="A1383" t="str">
            <v>GRISENTI LIDIA</v>
          </cell>
          <cell r="B1383" t="str">
            <v>GRSLDI29D68L378E</v>
          </cell>
        </row>
        <row r="1384">
          <cell r="A1384" t="str">
            <v xml:space="preserve">GRISENTI S.R.L. </v>
          </cell>
          <cell r="B1384" t="str">
            <v>01369610223</v>
          </cell>
          <cell r="C1384" t="str">
            <v>01369610223</v>
          </cell>
        </row>
        <row r="1385">
          <cell r="A1385" t="str">
            <v>GRISO TAMARA</v>
          </cell>
          <cell r="B1385" t="str">
            <v>GRSTMR75B61A116M</v>
          </cell>
        </row>
        <row r="1386">
          <cell r="A1386" t="str">
            <v>GRITTI SPA</v>
          </cell>
          <cell r="B1386" t="str">
            <v>00575960216</v>
          </cell>
          <cell r="C1386" t="str">
            <v>00575960216</v>
          </cell>
        </row>
        <row r="1387">
          <cell r="A1387" t="str">
            <v>GROFF CRISTINA</v>
          </cell>
          <cell r="B1387" t="str">
            <v>GRFCST54R56L378L</v>
          </cell>
        </row>
        <row r="1388">
          <cell r="A1388" t="str">
            <v>GROFF NADIA</v>
          </cell>
          <cell r="B1388" t="str">
            <v>GRFNDA89E55L378I</v>
          </cell>
          <cell r="C1388" t="str">
            <v>02265970224</v>
          </cell>
        </row>
        <row r="1389">
          <cell r="A1389" t="str">
            <v>GRUBER MONICA</v>
          </cell>
        </row>
        <row r="1390">
          <cell r="A1390" t="str">
            <v>GRUPPO ABELE PERIODICI Associazione Onlus</v>
          </cell>
          <cell r="B1390" t="str">
            <v>80089730016</v>
          </cell>
          <cell r="C1390" t="str">
            <v>02119660013</v>
          </cell>
        </row>
        <row r="1391">
          <cell r="A1391" t="str">
            <v>GRUPPO CONSULENTI AZIENDALI</v>
          </cell>
          <cell r="B1391" t="str">
            <v>03314660287</v>
          </cell>
          <cell r="C1391" t="str">
            <v>03314660287</v>
          </cell>
        </row>
        <row r="1392">
          <cell r="A1392" t="str">
            <v>GRUPPO DI RICERCA GERIATRICA - GRG</v>
          </cell>
          <cell r="B1392" t="str">
            <v>03029260175</v>
          </cell>
          <cell r="C1392" t="str">
            <v>03029260175</v>
          </cell>
        </row>
        <row r="1393">
          <cell r="A1393" t="str">
            <v>GRUPPO FINESTRE S.R.L.</v>
          </cell>
          <cell r="B1393" t="str">
            <v>01943470227</v>
          </cell>
          <cell r="C1393" t="str">
            <v>01943470227</v>
          </cell>
        </row>
        <row r="1394">
          <cell r="A1394" t="str">
            <v>GRUPPO FIPES S.R.L.</v>
          </cell>
          <cell r="B1394" t="str">
            <v>03369980408</v>
          </cell>
          <cell r="C1394" t="str">
            <v>03369980408</v>
          </cell>
        </row>
        <row r="1395">
          <cell r="A1395" t="str">
            <v>GRUPPO GIODICART SRL</v>
          </cell>
        </row>
        <row r="1396">
          <cell r="A1396" t="str">
            <v>GRUPPO GIOVANNINI S.R.L.</v>
          </cell>
          <cell r="B1396" t="str">
            <v>00611500224</v>
          </cell>
          <cell r="C1396" t="str">
            <v>00611500224</v>
          </cell>
        </row>
        <row r="1397">
          <cell r="A1397" t="str">
            <v>GRUPPO ITAS ASSICURAZIONI</v>
          </cell>
          <cell r="B1397" t="str">
            <v>00583180120</v>
          </cell>
          <cell r="C1397" t="str">
            <v>01325120226</v>
          </cell>
        </row>
        <row r="1398">
          <cell r="A1398" t="str">
            <v>GRUPPO L'ESPRESSO SPA - Abbonamenti La Repubblica</v>
          </cell>
          <cell r="B1398" t="str">
            <v>00488680588</v>
          </cell>
          <cell r="C1398" t="str">
            <v>00906801006</v>
          </cell>
        </row>
        <row r="1399">
          <cell r="A1399" t="str">
            <v>GRUPPO OTTIMA SENIOR S.R.L.</v>
          </cell>
          <cell r="B1399" t="str">
            <v>01549060935</v>
          </cell>
          <cell r="C1399" t="str">
            <v>01549060935</v>
          </cell>
        </row>
        <row r="1400">
          <cell r="A1400" t="str">
            <v>GRUPPO PMC EUROPA S.R.L.</v>
          </cell>
          <cell r="B1400" t="str">
            <v>04288310966</v>
          </cell>
          <cell r="C1400" t="str">
            <v>04288310966</v>
          </cell>
        </row>
        <row r="1401">
          <cell r="A1401" t="str">
            <v>GTEC S.R.L.</v>
          </cell>
          <cell r="B1401" t="str">
            <v>02044300222</v>
          </cell>
          <cell r="C1401" t="str">
            <v>02044300222</v>
          </cell>
        </row>
        <row r="1402">
          <cell r="A1402" t="str">
            <v>GUALDI FRUTTA SAS</v>
          </cell>
          <cell r="B1402" t="str">
            <v>01290560224</v>
          </cell>
          <cell r="C1402" t="str">
            <v>01290560224</v>
          </cell>
        </row>
        <row r="1403">
          <cell r="A1403" t="str">
            <v>GUARDUCCI SNC DI A.G. &amp; C.</v>
          </cell>
          <cell r="C1403" t="str">
            <v>01097090227</v>
          </cell>
        </row>
        <row r="1404">
          <cell r="A1404" t="str">
            <v>GUBERT GIUSEPPE</v>
          </cell>
          <cell r="B1404" t="str">
            <v>GBRGPP82C07L378F</v>
          </cell>
        </row>
        <row r="1405">
          <cell r="A1405" t="str">
            <v>GUBERT MARIA ASSUNTA</v>
          </cell>
          <cell r="B1405" t="str">
            <v>GBRMSS49B59D572I</v>
          </cell>
        </row>
        <row r="1406">
          <cell r="A1406" t="str">
            <v>GUERINO SEBASTIANO</v>
          </cell>
          <cell r="B1406" t="str">
            <v>GRNSST59E02L378Z</v>
          </cell>
          <cell r="C1406" t="str">
            <v>01666500226</v>
          </cell>
        </row>
        <row r="1407">
          <cell r="A1407" t="str">
            <v>GULISANO MARIO DOMENICO</v>
          </cell>
          <cell r="B1407" t="str">
            <v>GLSMDM68C09C351C</v>
          </cell>
          <cell r="C1407" t="str">
            <v>01561480219</v>
          </cell>
        </row>
        <row r="1408">
          <cell r="A1408" t="str">
            <v>GUTTERER ADRIANA</v>
          </cell>
          <cell r="B1408" t="str">
            <v>GTTDRN26L55L378T</v>
          </cell>
        </row>
        <row r="1409">
          <cell r="A1409" t="str">
            <v>Graniti Sergio Dalle Nogare snc</v>
          </cell>
        </row>
        <row r="1410">
          <cell r="A1410" t="str">
            <v>Gruppo studio</v>
          </cell>
        </row>
        <row r="1411">
          <cell r="A1411" t="str">
            <v>HABITAT UFFICIO S.R.L.</v>
          </cell>
          <cell r="B1411" t="str">
            <v>01239280223</v>
          </cell>
          <cell r="C1411" t="str">
            <v>01239280223</v>
          </cell>
        </row>
        <row r="1412">
          <cell r="A1412" t="str">
            <v>HAGLEITNER HYGIENE ITALIA S.R.L.</v>
          </cell>
          <cell r="B1412" t="str">
            <v>02372490215</v>
          </cell>
          <cell r="C1412" t="str">
            <v>02372490215</v>
          </cell>
        </row>
        <row r="1413">
          <cell r="A1413" t="str">
            <v>HAKO-MED ITALIA S.a.s. di H. Dellavaja &amp; C.</v>
          </cell>
          <cell r="B1413" t="str">
            <v>02250860216</v>
          </cell>
          <cell r="C1413" t="str">
            <v>02250860216</v>
          </cell>
        </row>
        <row r="1414">
          <cell r="A1414" t="str">
            <v>HAKOMED ITALIA S.R.L.</v>
          </cell>
          <cell r="B1414" t="str">
            <v>03096600212</v>
          </cell>
          <cell r="C1414" t="str">
            <v>03096600212</v>
          </cell>
        </row>
        <row r="1415">
          <cell r="A1415" t="str">
            <v>HARMONIE CARE S.R.L.</v>
          </cell>
          <cell r="B1415" t="str">
            <v>02653480216</v>
          </cell>
          <cell r="C1415" t="str">
            <v>02653480216</v>
          </cell>
        </row>
        <row r="1416">
          <cell r="A1416" t="str">
            <v>HCH S.p.a. Harmonie Care</v>
          </cell>
          <cell r="B1416" t="str">
            <v>02418810350</v>
          </cell>
          <cell r="C1416" t="str">
            <v>02418810350</v>
          </cell>
        </row>
        <row r="1417">
          <cell r="A1417" t="str">
            <v>HELFER CECILIA</v>
          </cell>
          <cell r="B1417" t="str">
            <v>HLFCCL66H70Z102F</v>
          </cell>
        </row>
        <row r="1418">
          <cell r="A1418" t="str">
            <v>HELIOPOLIS ENERGY MANAGEMENT S.r.l.</v>
          </cell>
          <cell r="B1418" t="str">
            <v>02485740225</v>
          </cell>
          <cell r="C1418" t="str">
            <v>02485740225</v>
          </cell>
        </row>
        <row r="1419">
          <cell r="A1419" t="str">
            <v>HERA COMM S.P.A.</v>
          </cell>
          <cell r="C1419" t="str">
            <v>02221101203</v>
          </cell>
        </row>
        <row r="1420">
          <cell r="A1420" t="str">
            <v>HERA COMM S.p.A.</v>
          </cell>
          <cell r="B1420" t="str">
            <v>02221101203</v>
          </cell>
          <cell r="C1420" t="str">
            <v>03819031208</v>
          </cell>
        </row>
        <row r="1421">
          <cell r="A1421" t="str">
            <v>HILPOLD RUDOLF</v>
          </cell>
          <cell r="B1421" t="str">
            <v>HLPRLF58C24A952V</v>
          </cell>
        </row>
        <row r="1422">
          <cell r="A1422" t="str">
            <v>HOLEY ANTONIA</v>
          </cell>
          <cell r="B1422" t="str">
            <v>HLYNTN15H48D620C</v>
          </cell>
        </row>
        <row r="1423">
          <cell r="A1423" t="str">
            <v>HOME REPAIR DI PIGOZZI LUIGI</v>
          </cell>
          <cell r="B1423" t="str">
            <v>PGZLGU71A05Z133P</v>
          </cell>
          <cell r="C1423" t="str">
            <v>01883830224</v>
          </cell>
        </row>
        <row r="1424">
          <cell r="A1424" t="str">
            <v>HORBACZEUWSKA MARIA</v>
          </cell>
          <cell r="B1424" t="str">
            <v>HRBMRA27L60Z127R</v>
          </cell>
        </row>
        <row r="1425">
          <cell r="A1425" t="str">
            <v>HOSPITAL TRENTINE SAS di Cristini G.M. &amp; C.</v>
          </cell>
          <cell r="B1425" t="str">
            <v>01616450225</v>
          </cell>
          <cell r="C1425" t="str">
            <v>01616450225</v>
          </cell>
        </row>
        <row r="1426">
          <cell r="A1426" t="str">
            <v>HOTEL ADRIA Beach Club di GARDELLI e MORGAGNI Snc</v>
          </cell>
          <cell r="B1426" t="str">
            <v>01276690409</v>
          </cell>
          <cell r="C1426" t="str">
            <v>01276690409</v>
          </cell>
        </row>
        <row r="1427">
          <cell r="A1427" t="str">
            <v>HOTEL CRISTO D'ORO DI REAM SAS</v>
          </cell>
          <cell r="B1427" t="str">
            <v>01576640229</v>
          </cell>
          <cell r="C1427" t="str">
            <v>01576640229</v>
          </cell>
        </row>
        <row r="1428">
          <cell r="A1428" t="str">
            <v>HOTEL FLORIDA</v>
          </cell>
        </row>
        <row r="1429">
          <cell r="A1429" t="str">
            <v>HOTEL MIRAVALLE di Orlandi D. &amp; C. Snc</v>
          </cell>
          <cell r="B1429" t="str">
            <v>01094840228</v>
          </cell>
          <cell r="C1429" t="str">
            <v>01094840228</v>
          </cell>
        </row>
        <row r="1430">
          <cell r="A1430" t="str">
            <v>HT MEDICAL SERVICE S.R.L.</v>
          </cell>
          <cell r="B1430" t="str">
            <v>02484690223</v>
          </cell>
          <cell r="C1430" t="str">
            <v>02484690223</v>
          </cell>
        </row>
        <row r="1431">
          <cell r="A1431" t="str">
            <v>HUELLER ESTERINA</v>
          </cell>
          <cell r="B1431" t="str">
            <v>HLLSRN23M46H528B</v>
          </cell>
        </row>
        <row r="1432">
          <cell r="A1432" t="str">
            <v>HUMAN RESOURCE SERVICE AND CONSULTING SRL</v>
          </cell>
          <cell r="B1432" t="str">
            <v>03814290106</v>
          </cell>
          <cell r="C1432" t="str">
            <v>03814290106</v>
          </cell>
        </row>
        <row r="1433">
          <cell r="A1433" t="str">
            <v>HUMANA ITALIA SPA</v>
          </cell>
          <cell r="B1433" t="str">
            <v>01434070155</v>
          </cell>
          <cell r="C1433" t="str">
            <v>01434070155</v>
          </cell>
        </row>
        <row r="1434">
          <cell r="A1434" t="str">
            <v>HYGAN S.r.l.</v>
          </cell>
          <cell r="B1434" t="str">
            <v>02475870214</v>
          </cell>
          <cell r="C1434" t="str">
            <v>02475870214</v>
          </cell>
        </row>
        <row r="1435">
          <cell r="A1435" t="str">
            <v>Hachette Rusconi s.p.a.</v>
          </cell>
        </row>
        <row r="1436">
          <cell r="A1436" t="str">
            <v>Harmonie Project srl</v>
          </cell>
          <cell r="B1436" t="str">
            <v>01479170217</v>
          </cell>
          <cell r="C1436" t="str">
            <v>01479170217</v>
          </cell>
        </row>
        <row r="1437">
          <cell r="A1437" t="str">
            <v>Hotel FLORIDA</v>
          </cell>
        </row>
        <row r="1438">
          <cell r="A1438" t="str">
            <v>Hotel Olimpic Jonny sas di Colombini E. &amp; C.</v>
          </cell>
          <cell r="B1438" t="str">
            <v>CLMNRC51L23A694N</v>
          </cell>
          <cell r="C1438" t="str">
            <v>01548920220</v>
          </cell>
        </row>
        <row r="1439">
          <cell r="A1439" t="str">
            <v>I&amp;S INGEGNERIA E SICUREZZA S.R.L.</v>
          </cell>
          <cell r="B1439" t="str">
            <v>01723610216</v>
          </cell>
          <cell r="C1439" t="str">
            <v>01723610216</v>
          </cell>
        </row>
        <row r="1440">
          <cell r="A1440" t="str">
            <v>I.C. SCRL</v>
          </cell>
          <cell r="C1440" t="str">
            <v>00583130224</v>
          </cell>
        </row>
        <row r="1441">
          <cell r="A1441" t="str">
            <v>I.G.S. FORMAZIONE S.R.L.</v>
          </cell>
          <cell r="B1441" t="str">
            <v>06789670152</v>
          </cell>
          <cell r="C1441" t="str">
            <v>00837230960</v>
          </cell>
        </row>
        <row r="1442">
          <cell r="A1442" t="str">
            <v>I.N.P.D.A.P.</v>
          </cell>
        </row>
        <row r="1443">
          <cell r="A1443" t="str">
            <v>IANDOLO ANGELO</v>
          </cell>
          <cell r="B1443" t="str">
            <v>NDLNGL35A21H733L</v>
          </cell>
          <cell r="C1443" t="str">
            <v>00316120229</v>
          </cell>
        </row>
        <row r="1444">
          <cell r="A1444" t="str">
            <v>IANDOLO S.r.l.</v>
          </cell>
          <cell r="B1444" t="str">
            <v>01717900227</v>
          </cell>
          <cell r="C1444" t="str">
            <v>01717900227</v>
          </cell>
        </row>
        <row r="1445">
          <cell r="A1445" t="str">
            <v>IANES GIORGIO</v>
          </cell>
          <cell r="B1445" t="str">
            <v>NSIGRG41A31L378F</v>
          </cell>
        </row>
        <row r="1446">
          <cell r="A1446" t="str">
            <v>IANESELLI SILVIA</v>
          </cell>
          <cell r="B1446" t="str">
            <v>NSLSLV80L69L378X</v>
          </cell>
        </row>
        <row r="1447">
          <cell r="A1447" t="str">
            <v>IANNIELLI LEONARDO</v>
          </cell>
          <cell r="B1447" t="str">
            <v>NNLLRD55M04H330S</v>
          </cell>
        </row>
        <row r="1448">
          <cell r="A1448" t="str">
            <v>IBL Banca</v>
          </cell>
          <cell r="B1448" t="str">
            <v>00452550585</v>
          </cell>
        </row>
        <row r="1449">
          <cell r="A1449" t="str">
            <v>IBM ITALIA S.P.A.</v>
          </cell>
          <cell r="B1449" t="str">
            <v>01442240030</v>
          </cell>
          <cell r="C1449" t="str">
            <v>10914660153</v>
          </cell>
        </row>
        <row r="1450">
          <cell r="A1450" t="str">
            <v xml:space="preserve">IBS.IT </v>
          </cell>
        </row>
        <row r="1451">
          <cell r="A1451" t="str">
            <v>ICA S.r.l</v>
          </cell>
          <cell r="B1451" t="str">
            <v>01506570223</v>
          </cell>
          <cell r="C1451" t="str">
            <v>01506570223</v>
          </cell>
        </row>
        <row r="1452">
          <cell r="A1452" t="str">
            <v>ICARE SRL</v>
          </cell>
          <cell r="B1452" t="str">
            <v>01916600222</v>
          </cell>
          <cell r="C1452" t="str">
            <v>01916600222</v>
          </cell>
        </row>
        <row r="1453">
          <cell r="A1453" t="str">
            <v>IDEA S.R.L.</v>
          </cell>
          <cell r="B1453" t="str">
            <v>02641370248</v>
          </cell>
          <cell r="C1453" t="str">
            <v>02641370248</v>
          </cell>
        </row>
        <row r="1454">
          <cell r="A1454" t="str">
            <v>IDEACARTA GROUP SRL Unipersonale</v>
          </cell>
          <cell r="B1454" t="str">
            <v>03653280242</v>
          </cell>
          <cell r="C1454" t="str">
            <v>03653280242</v>
          </cell>
        </row>
        <row r="1455">
          <cell r="A1455" t="str">
            <v>IDROCENTRO 2 S.R.L.</v>
          </cell>
          <cell r="B1455" t="str">
            <v>01478620220</v>
          </cell>
          <cell r="C1455" t="str">
            <v>01478620220</v>
          </cell>
        </row>
        <row r="1456">
          <cell r="A1456" t="str">
            <v>IDS S.R.L.</v>
          </cell>
          <cell r="B1456" t="str">
            <v>05215390872</v>
          </cell>
          <cell r="C1456" t="str">
            <v>05215390872</v>
          </cell>
        </row>
        <row r="1457">
          <cell r="A1457" t="str">
            <v>IFICONSULTING SRL</v>
          </cell>
          <cell r="B1457" t="str">
            <v>03349070361</v>
          </cell>
          <cell r="C1457" t="str">
            <v>03349070361</v>
          </cell>
        </row>
        <row r="1458">
          <cell r="A1458" t="str">
            <v>IGENA S.R.L.</v>
          </cell>
          <cell r="B1458" t="str">
            <v>02796620231</v>
          </cell>
          <cell r="C1458" t="str">
            <v>02796620231</v>
          </cell>
        </row>
        <row r="1459">
          <cell r="A1459" t="str">
            <v>IGF S.R.L.</v>
          </cell>
          <cell r="B1459" t="str">
            <v>00855840229</v>
          </cell>
          <cell r="C1459" t="str">
            <v>00855840229</v>
          </cell>
        </row>
        <row r="1460">
          <cell r="A1460" t="str">
            <v>IKEA ITALIA RETAIL S.R.L.</v>
          </cell>
          <cell r="B1460" t="str">
            <v>11574560154</v>
          </cell>
          <cell r="C1460" t="str">
            <v>02992760963</v>
          </cell>
        </row>
        <row r="1461">
          <cell r="A1461" t="str">
            <v>IKON SEGNALI S.R.L.</v>
          </cell>
          <cell r="B1461" t="str">
            <v>01519180200</v>
          </cell>
          <cell r="C1461" t="str">
            <v>01519180200</v>
          </cell>
        </row>
        <row r="1462">
          <cell r="A1462" t="str">
            <v>IL GABBIANO s.c.s.s.</v>
          </cell>
          <cell r="B1462" t="str">
            <v>01198620229</v>
          </cell>
          <cell r="C1462" t="str">
            <v>01198620229</v>
          </cell>
        </row>
        <row r="1463">
          <cell r="A1463" t="str">
            <v>IL LIBRAIO DI SERAFINI MARIO &amp; C. SAS</v>
          </cell>
          <cell r="B1463" t="str">
            <v>01711950228</v>
          </cell>
          <cell r="C1463" t="str">
            <v>01711950228</v>
          </cell>
        </row>
        <row r="1464">
          <cell r="A1464" t="str">
            <v>IL PENSIERO SCIENTIFICO EDITORE S.r.l.</v>
          </cell>
          <cell r="B1464" t="str">
            <v>00429130586</v>
          </cell>
          <cell r="C1464" t="str">
            <v>00889601001</v>
          </cell>
        </row>
        <row r="1465">
          <cell r="A1465" t="str">
            <v>IL PODIO SNC DI MAZZALAI S. &amp; C.</v>
          </cell>
          <cell r="B1465" t="str">
            <v>01093240222</v>
          </cell>
          <cell r="C1465" t="str">
            <v>01093240222</v>
          </cell>
        </row>
        <row r="1466">
          <cell r="A1466" t="str">
            <v>IL RUOLO TERAPEUTICO - TRENTO</v>
          </cell>
          <cell r="B1466" t="str">
            <v>01480790227</v>
          </cell>
          <cell r="C1466" t="str">
            <v>01480790227</v>
          </cell>
        </row>
        <row r="1467">
          <cell r="A1467" t="str">
            <v>IL SOLE 24 ORE C.S.M. SPA</v>
          </cell>
        </row>
        <row r="1468">
          <cell r="A1468" t="str">
            <v>IL SOLE 24 ORE S.P.A.</v>
          </cell>
          <cell r="B1468" t="str">
            <v>00777910159</v>
          </cell>
          <cell r="C1468" t="str">
            <v>00777910159</v>
          </cell>
        </row>
        <row r="1469">
          <cell r="A1469" t="str">
            <v>IL SOLE 24 ORE S.p.A. - Mensili Pirola</v>
          </cell>
        </row>
        <row r="1470">
          <cell r="A1470" t="str">
            <v>IL SOLE 24 ORE S.p.A. - Pirola abbonamenti</v>
          </cell>
        </row>
        <row r="1471">
          <cell r="A1471" t="str">
            <v>IL SOLE 24 ORE SPA - Servizio Abbonamenti</v>
          </cell>
        </row>
        <row r="1472">
          <cell r="A1472" t="str">
            <v>IL TELAIO SCARL COOP.SOC.DI SOLID.</v>
          </cell>
          <cell r="B1472" t="str">
            <v>01375370226</v>
          </cell>
          <cell r="C1472" t="str">
            <v>01375370226</v>
          </cell>
        </row>
        <row r="1473">
          <cell r="A1473" t="str">
            <v>ILDIA SRL</v>
          </cell>
          <cell r="B1473" t="str">
            <v>07662110159</v>
          </cell>
          <cell r="C1473" t="str">
            <v>07662110159</v>
          </cell>
        </row>
        <row r="1474">
          <cell r="A1474" t="str">
            <v>ILLMER THOMAS</v>
          </cell>
        </row>
        <row r="1475">
          <cell r="A1475" t="str">
            <v>IMMAGINA SCRL</v>
          </cell>
          <cell r="C1475" t="str">
            <v>01215250224</v>
          </cell>
        </row>
        <row r="1476">
          <cell r="A1476" t="str">
            <v>IMPEX SRL</v>
          </cell>
          <cell r="C1476" t="str">
            <v>02913010175</v>
          </cell>
        </row>
        <row r="1477">
          <cell r="A1477" t="str">
            <v>IMPRESA COSTRUZIONI DEGA SAS</v>
          </cell>
          <cell r="C1477" t="str">
            <v>00942090226</v>
          </cell>
        </row>
        <row r="1478">
          <cell r="A1478" t="str">
            <v>IMPRESA EDILE NARDELLI GIANNI &amp; C. S.N.C.</v>
          </cell>
          <cell r="B1478" t="str">
            <v>00640670220</v>
          </cell>
          <cell r="C1478" t="str">
            <v>00640670220</v>
          </cell>
        </row>
        <row r="1479">
          <cell r="A1479" t="str">
            <v>IMQ S.P.A. a socio unico</v>
          </cell>
          <cell r="B1479" t="str">
            <v>12898410159</v>
          </cell>
          <cell r="C1479" t="str">
            <v>12898410159</v>
          </cell>
        </row>
        <row r="1480">
          <cell r="A1480" t="str">
            <v>IN.PUL.S. S.a.s. DI R. FERRIGATO &amp; C.</v>
          </cell>
          <cell r="C1480" t="str">
            <v>01529010215</v>
          </cell>
        </row>
        <row r="1481">
          <cell r="A1481" t="str">
            <v>INADEL - GEST.PREV. L.440/87</v>
          </cell>
        </row>
        <row r="1482">
          <cell r="A1482" t="str">
            <v>INAIL - SEDE DI TRENTO</v>
          </cell>
          <cell r="B1482" t="str">
            <v>01165400589</v>
          </cell>
        </row>
        <row r="1483">
          <cell r="A1483" t="str">
            <v>INAMA ALFRED &amp; FIGLI S.N.C.</v>
          </cell>
          <cell r="B1483" t="str">
            <v>01189750217</v>
          </cell>
          <cell r="C1483" t="str">
            <v>01189750217</v>
          </cell>
        </row>
        <row r="1484">
          <cell r="A1484" t="str">
            <v>INCARTA S.R.L.</v>
          </cell>
          <cell r="B1484" t="str">
            <v>01913790224</v>
          </cell>
          <cell r="C1484" t="str">
            <v>01913790224</v>
          </cell>
        </row>
        <row r="1485">
          <cell r="A1485" t="str">
            <v>INDAL SRL</v>
          </cell>
          <cell r="C1485" t="str">
            <v>01056740226</v>
          </cell>
        </row>
        <row r="1486">
          <cell r="A1486" t="str">
            <v>INDENT s.n.c. di R Postal, A Ioratti, L Girardelli</v>
          </cell>
          <cell r="B1486" t="str">
            <v>00495490229</v>
          </cell>
          <cell r="C1486" t="str">
            <v>00495490229</v>
          </cell>
        </row>
        <row r="1487">
          <cell r="A1487" t="str">
            <v>INDUSTRIA ALIMENTARE BAUER SRL</v>
          </cell>
          <cell r="B1487" t="str">
            <v>00364150227</v>
          </cell>
          <cell r="C1487" t="str">
            <v>00364150227</v>
          </cell>
        </row>
        <row r="1488">
          <cell r="A1488" t="str">
            <v>INDUSTRIA ROTOGRAFICA ATESINA SRL</v>
          </cell>
          <cell r="B1488" t="str">
            <v>00410050223</v>
          </cell>
          <cell r="C1488" t="str">
            <v>00410050223</v>
          </cell>
        </row>
        <row r="1489">
          <cell r="A1489" t="str">
            <v>INDUSTRIE GUIDO MALVESTIO SPA</v>
          </cell>
          <cell r="B1489" t="str">
            <v>00197370281</v>
          </cell>
          <cell r="C1489" t="str">
            <v>00197370281</v>
          </cell>
        </row>
        <row r="1490">
          <cell r="A1490" t="str">
            <v>INFOCERT S.P.A.</v>
          </cell>
          <cell r="B1490" t="str">
            <v>07945211006</v>
          </cell>
          <cell r="C1490" t="str">
            <v>07945211006</v>
          </cell>
        </row>
        <row r="1491">
          <cell r="A1491" t="str">
            <v>INFOSTRADA S.p.A.</v>
          </cell>
          <cell r="B1491" t="str">
            <v>01668740150</v>
          </cell>
          <cell r="C1491" t="str">
            <v>12919090154</v>
          </cell>
        </row>
        <row r="1492">
          <cell r="A1492" t="str">
            <v>INFUSIONE Associazione di Promozione Sociale</v>
          </cell>
          <cell r="B1492" t="str">
            <v>96079610224</v>
          </cell>
          <cell r="C1492" t="str">
            <v>02076510227</v>
          </cell>
        </row>
        <row r="1493">
          <cell r="A1493" t="str">
            <v>INNOCENTI LUCIA</v>
          </cell>
          <cell r="B1493" t="str">
            <v>NNCLCU53T60L378Z</v>
          </cell>
        </row>
        <row r="1494">
          <cell r="A1494" t="str">
            <v>INOXPIU' DI ZUCCATI A. &amp; C. SNC</v>
          </cell>
          <cell r="C1494" t="str">
            <v>01202050223</v>
          </cell>
        </row>
        <row r="1495">
          <cell r="A1495" t="str">
            <v>INPDAP (conto di riconciliazione)</v>
          </cell>
        </row>
        <row r="1496">
          <cell r="A1496" t="str">
            <v>INPDAP - Contributo di solidarietà</v>
          </cell>
        </row>
        <row r="1497">
          <cell r="A1497" t="str">
            <v>INPDAP - EX C.P.D.E.L.</v>
          </cell>
        </row>
        <row r="1498">
          <cell r="A1498" t="str">
            <v>INPDAP - Gestione Autonoma ex CPDEL</v>
          </cell>
        </row>
        <row r="1499">
          <cell r="A1499" t="str">
            <v>INPDAP Crediti Cartolarizzati</v>
          </cell>
        </row>
        <row r="1500">
          <cell r="A1500" t="str">
            <v>INPDAP Crediti NON Cartolarizzati</v>
          </cell>
        </row>
        <row r="1501">
          <cell r="A1501" t="str">
            <v>INPDAP G.A.PRESTAZ.CREDITIZIE</v>
          </cell>
        </row>
        <row r="1502">
          <cell r="A1502" t="str">
            <v>INPDAP Gestione ex INADEL - TRENTO</v>
          </cell>
        </row>
        <row r="1503">
          <cell r="A1503" t="str">
            <v>INPDAP Piccoli Prestiti</v>
          </cell>
        </row>
        <row r="1504">
          <cell r="A1504" t="str">
            <v>INPDAP Prestiti Pluriennali</v>
          </cell>
        </row>
        <row r="1505">
          <cell r="A1505" t="str">
            <v>INPDAP ex CPDEL Direzione Centrale Entrate Contr.</v>
          </cell>
        </row>
        <row r="1506">
          <cell r="A1506" t="str">
            <v>INPDAP sede di Trento</v>
          </cell>
        </row>
        <row r="1507">
          <cell r="A1507" t="str">
            <v>INPS - SEDE DI TRENTO</v>
          </cell>
        </row>
        <row r="1508">
          <cell r="A1508" t="str">
            <v>INPS SEDE DI TRENTO</v>
          </cell>
        </row>
        <row r="1509">
          <cell r="A1509" t="str">
            <v>INSERCOOP Soc. Coop. Sociale</v>
          </cell>
          <cell r="B1509" t="str">
            <v>01905190227</v>
          </cell>
          <cell r="C1509" t="str">
            <v>01905190227</v>
          </cell>
        </row>
        <row r="1510">
          <cell r="A1510" t="str">
            <v>INTECH-CR S.r.l.</v>
          </cell>
          <cell r="B1510" t="str">
            <v>03951490238</v>
          </cell>
          <cell r="C1510" t="str">
            <v>03951490238</v>
          </cell>
        </row>
        <row r="1511">
          <cell r="A1511" t="str">
            <v>INTEGRA s.a.s. di Max Panaro &amp; C.</v>
          </cell>
          <cell r="C1511" t="str">
            <v>11356250156</v>
          </cell>
        </row>
        <row r="1512">
          <cell r="A1512" t="str">
            <v>INTERMEDIASS S.R.L. - TRENTO CORSO</v>
          </cell>
          <cell r="C1512" t="str">
            <v>10304910150</v>
          </cell>
        </row>
        <row r="1513">
          <cell r="A1513" t="str">
            <v>INTERMUSIC Soc. Coop.</v>
          </cell>
          <cell r="B1513" t="str">
            <v>02477940403</v>
          </cell>
          <cell r="C1513" t="str">
            <v>02477940403</v>
          </cell>
        </row>
        <row r="1514">
          <cell r="A1514" t="str">
            <v>INTERSTUDIO INGEGNERI ASSOCIATI</v>
          </cell>
          <cell r="B1514" t="str">
            <v>01524410220</v>
          </cell>
          <cell r="C1514" t="str">
            <v>01524410220</v>
          </cell>
        </row>
        <row r="1515">
          <cell r="A1515" t="str">
            <v>IOBSTRAIBIZER ILDA</v>
          </cell>
          <cell r="B1515" t="str">
            <v>BSTLDI42H68D573L</v>
          </cell>
        </row>
        <row r="1516">
          <cell r="A1516" t="str">
            <v>IOBSTRAIBIZER LORENA</v>
          </cell>
          <cell r="B1516" t="str">
            <v>BSTLRN73A63L378M</v>
          </cell>
        </row>
        <row r="1517">
          <cell r="A1517" t="str">
            <v>IORIATTI ANNALISA</v>
          </cell>
          <cell r="B1517" t="str">
            <v>RTTNLS64D58L378O</v>
          </cell>
        </row>
        <row r="1518">
          <cell r="A1518" t="str">
            <v>IORIATTI CRISTINA</v>
          </cell>
          <cell r="B1518" t="str">
            <v>RTTCST64C54H199T</v>
          </cell>
        </row>
        <row r="1519">
          <cell r="A1519" t="str">
            <v>IRC EDIZIONI S.R.L. Unico Socio</v>
          </cell>
          <cell r="B1519" t="str">
            <v>02989441205</v>
          </cell>
          <cell r="C1519" t="str">
            <v>02989441205</v>
          </cell>
        </row>
        <row r="1520">
          <cell r="A1520" t="str">
            <v>IRIDEOS S.P.A.</v>
          </cell>
          <cell r="B1520" t="str">
            <v>09995550960</v>
          </cell>
          <cell r="C1520" t="str">
            <v>09995550960</v>
          </cell>
        </row>
        <row r="1521">
          <cell r="A1521" t="str">
            <v>ISAIA SEBASTIANO (*)</v>
          </cell>
          <cell r="B1521" t="str">
            <v>SIASST28H23C351T</v>
          </cell>
        </row>
        <row r="1522">
          <cell r="A1522" t="str">
            <v>ISOBAU SRL</v>
          </cell>
          <cell r="C1522" t="str">
            <v>00146460225</v>
          </cell>
        </row>
        <row r="1523">
          <cell r="A1523" t="str">
            <v>ISOL GAMMA S.R.L.</v>
          </cell>
          <cell r="B1523" t="str">
            <v>02068960224</v>
          </cell>
          <cell r="C1523" t="str">
            <v>02068960224</v>
          </cell>
        </row>
        <row r="1524">
          <cell r="A1524" t="str">
            <v>ISOL TRENTO di Biasetto Bruno &amp; C. S.N.C.</v>
          </cell>
          <cell r="B1524" t="str">
            <v>01238990228</v>
          </cell>
          <cell r="C1524" t="str">
            <v>01238990228</v>
          </cell>
        </row>
        <row r="1525">
          <cell r="A1525" t="str">
            <v>ISOLCHINI SRL</v>
          </cell>
          <cell r="B1525" t="str">
            <v>01757250228</v>
          </cell>
          <cell r="C1525" t="str">
            <v>01757250228</v>
          </cell>
        </row>
        <row r="1526">
          <cell r="A1526" t="str">
            <v>ISOLDEM S.R.L.S.</v>
          </cell>
          <cell r="B1526" t="str">
            <v>03047580216</v>
          </cell>
          <cell r="C1526" t="str">
            <v>03047580216</v>
          </cell>
        </row>
        <row r="1527">
          <cell r="A1527" t="str">
            <v>ISPESL</v>
          </cell>
        </row>
        <row r="1528">
          <cell r="A1528" t="str">
            <v>ISTIT.CULT.SCIENZE SOC. N. REZZARA</v>
          </cell>
        </row>
        <row r="1529">
          <cell r="A1529" t="str">
            <v>ISTITUTO COMPRENSIVO "TRENTO 2"</v>
          </cell>
          <cell r="B1529" t="str">
            <v>96056960220</v>
          </cell>
          <cell r="C1529" t="str">
            <v>01717180226</v>
          </cell>
        </row>
        <row r="1530">
          <cell r="A1530" t="str">
            <v>ISTITUTO DELLE ARTI "ALESSANDRO VITTORIA"</v>
          </cell>
          <cell r="B1530" t="str">
            <v>01678730225</v>
          </cell>
          <cell r="C1530" t="str">
            <v>01678730225</v>
          </cell>
        </row>
        <row r="1531">
          <cell r="A1531" t="str">
            <v>ISTITUTO LUIGI CONFIGLIACHI</v>
          </cell>
          <cell r="B1531" t="str">
            <v>80008130280</v>
          </cell>
          <cell r="C1531" t="str">
            <v>01817020280</v>
          </cell>
        </row>
        <row r="1532">
          <cell r="A1532" t="str">
            <v>ISTITUTO OSPEDALIERO DI SOSPIRO</v>
          </cell>
          <cell r="B1532" t="str">
            <v>80004030195</v>
          </cell>
          <cell r="C1532" t="str">
            <v>00385470190</v>
          </cell>
        </row>
        <row r="1533">
          <cell r="A1533" t="str">
            <v>ISTITUTO PAVONIANO ARTIGIANELLI</v>
          </cell>
          <cell r="B1533" t="str">
            <v>00888540150</v>
          </cell>
          <cell r="C1533" t="str">
            <v>00888540150</v>
          </cell>
        </row>
        <row r="1534">
          <cell r="A1534" t="str">
            <v>ISTITUTO PER LA RICERCA SOCIALE Soc. Coop.</v>
          </cell>
          <cell r="B1534" t="str">
            <v>01767140153</v>
          </cell>
          <cell r="C1534" t="str">
            <v>01767140153</v>
          </cell>
        </row>
        <row r="1535">
          <cell r="A1535" t="str">
            <v>ISTITUTO POLIGRAF.E ZECCA DELLO STATO SPA</v>
          </cell>
          <cell r="B1535" t="str">
            <v>00399810589</v>
          </cell>
          <cell r="C1535" t="str">
            <v>00880711007</v>
          </cell>
        </row>
        <row r="1536">
          <cell r="A1536" t="str">
            <v>ISTITUTO POSTELEGRAFONICI "IPOST"</v>
          </cell>
          <cell r="B1536" t="str">
            <v>80017390586</v>
          </cell>
        </row>
        <row r="1537">
          <cell r="A1537" t="str">
            <v>ISTITUTO REGIONALE DI STUDI E RICERCA SOCIALE</v>
          </cell>
          <cell r="B1537" t="str">
            <v>80012450229</v>
          </cell>
          <cell r="C1537" t="str">
            <v>00969220227</v>
          </cell>
        </row>
        <row r="1538">
          <cell r="A1538" t="str">
            <v>ISUFI ARTA</v>
          </cell>
          <cell r="B1538" t="str">
            <v>SFIRTA71A54Z100W</v>
          </cell>
          <cell r="C1538" t="str">
            <v>01827910223</v>
          </cell>
        </row>
        <row r="1539">
          <cell r="A1539" t="str">
            <v>ITALBUS S.N.C. di Casagrande A. e C.</v>
          </cell>
          <cell r="B1539" t="str">
            <v>01455410223</v>
          </cell>
          <cell r="C1539" t="str">
            <v>01455410223</v>
          </cell>
        </row>
        <row r="1540">
          <cell r="A1540" t="str">
            <v>ITALCREDI S.p.A.</v>
          </cell>
          <cell r="B1540" t="str">
            <v>05085150158</v>
          </cell>
          <cell r="C1540" t="str">
            <v>05085150158</v>
          </cell>
        </row>
        <row r="1541">
          <cell r="A1541" t="str">
            <v>ITALIAGROUP CORPORATE S.r.l. a socio unico</v>
          </cell>
          <cell r="B1541" t="str">
            <v>01099980250</v>
          </cell>
          <cell r="C1541" t="str">
            <v>01099980250</v>
          </cell>
        </row>
        <row r="1542">
          <cell r="A1542" t="str">
            <v>ITALIAN IMAGE INSTITUTE S.R.L.</v>
          </cell>
          <cell r="B1542" t="str">
            <v>09931590963</v>
          </cell>
          <cell r="C1542" t="str">
            <v>09931590963</v>
          </cell>
        </row>
        <row r="1543">
          <cell r="A1543" t="str">
            <v>ITALIAN SHOES SRL</v>
          </cell>
          <cell r="C1543" t="str">
            <v>01286660244</v>
          </cell>
        </row>
        <row r="1544">
          <cell r="A1544" t="str">
            <v>ITALIAONLINE  S.P.A.</v>
          </cell>
          <cell r="B1544" t="str">
            <v>03970540963</v>
          </cell>
          <cell r="C1544" t="str">
            <v>03970540963</v>
          </cell>
        </row>
        <row r="1545">
          <cell r="A1545" t="str">
            <v>ITALMARKET S.r.l.</v>
          </cell>
          <cell r="B1545" t="str">
            <v>01997570229</v>
          </cell>
          <cell r="C1545" t="str">
            <v>01997570229</v>
          </cell>
        </row>
        <row r="1546">
          <cell r="A1546" t="str">
            <v>ITALMARMO di Rossin Ezio</v>
          </cell>
        </row>
        <row r="1547">
          <cell r="A1547" t="str">
            <v>ITALSPURGO S.N.C. di F.lli Zuccatti F. e P.</v>
          </cell>
          <cell r="B1547" t="str">
            <v>00376390225</v>
          </cell>
          <cell r="C1547" t="str">
            <v>00376390225</v>
          </cell>
        </row>
        <row r="1548">
          <cell r="A1548" t="str">
            <v>Istituto Pavoniano Artigianelli</v>
          </cell>
          <cell r="B1548" t="str">
            <v>00120830229</v>
          </cell>
          <cell r="C1548" t="str">
            <v>00120830229</v>
          </cell>
        </row>
        <row r="1549">
          <cell r="A1549" t="str">
            <v>Istituto Pia Società Figlie di San Paolo "Paoline"</v>
          </cell>
          <cell r="B1549" t="str">
            <v>00434610580</v>
          </cell>
          <cell r="C1549" t="str">
            <v>00891451007</v>
          </cell>
        </row>
        <row r="1550">
          <cell r="A1550" t="str">
            <v>Istituto Trentino di Cultura</v>
          </cell>
        </row>
        <row r="1551">
          <cell r="A1551" t="str">
            <v>Italmarket di Italo e Clerio Grazioli &amp; C. s.a.s.</v>
          </cell>
          <cell r="C1551" t="str">
            <v>00125620229</v>
          </cell>
        </row>
        <row r="1552">
          <cell r="A1552" t="str">
            <v>JAM SRL dei F.LLI JEZEK &amp; C.</v>
          </cell>
          <cell r="B1552" t="str">
            <v>00128550225</v>
          </cell>
          <cell r="C1552" t="str">
            <v>00128550225</v>
          </cell>
        </row>
        <row r="1553">
          <cell r="A1553" t="str">
            <v>JOB DON GIROLAMO</v>
          </cell>
        </row>
        <row r="1554">
          <cell r="A1554" t="str">
            <v>JOHNSON DIVERSEY S.P.A.</v>
          </cell>
          <cell r="B1554" t="str">
            <v>02200000343</v>
          </cell>
          <cell r="C1554" t="str">
            <v>02200000343</v>
          </cell>
        </row>
        <row r="1555">
          <cell r="A1555" t="str">
            <v>JOINTLAB S.R.L.</v>
          </cell>
          <cell r="B1555" t="str">
            <v>03454090964</v>
          </cell>
          <cell r="C1555" t="str">
            <v>03454090964</v>
          </cell>
        </row>
        <row r="1556">
          <cell r="A1556" t="str">
            <v>K.A.P.P.A SNC DI COMPER F. &amp; C.</v>
          </cell>
          <cell r="C1556" t="str">
            <v>01149900225</v>
          </cell>
        </row>
        <row r="1557">
          <cell r="A1557" t="str">
            <v>KALDOR FABIO</v>
          </cell>
          <cell r="B1557" t="str">
            <v>KLDFBA51H02H501D</v>
          </cell>
          <cell r="C1557" t="str">
            <v>01453390229</v>
          </cell>
        </row>
        <row r="1558">
          <cell r="A1558" t="str">
            <v>KALEIDOSCOPIO Soc. Coop. Sociale</v>
          </cell>
          <cell r="B1558" t="str">
            <v>01522650223</v>
          </cell>
          <cell r="C1558" t="str">
            <v>01522650223</v>
          </cell>
        </row>
        <row r="1559">
          <cell r="A1559" t="str">
            <v>KARISMEDICA S.P.A.</v>
          </cell>
          <cell r="B1559" t="str">
            <v>01854500350</v>
          </cell>
          <cell r="C1559" t="str">
            <v>01854500350</v>
          </cell>
        </row>
        <row r="1560">
          <cell r="A1560" t="str">
            <v>KARNAK S.A.</v>
          </cell>
        </row>
        <row r="1561">
          <cell r="A1561" t="str">
            <v>KASANOVA S.p.a.</v>
          </cell>
          <cell r="B1561" t="str">
            <v>03143590150</v>
          </cell>
          <cell r="C1561" t="str">
            <v>00743020968</v>
          </cell>
        </row>
        <row r="1562">
          <cell r="A1562" t="str">
            <v>KASPEROVITCH NATALIA</v>
          </cell>
          <cell r="B1562" t="str">
            <v>KSPNTL74P62Z154F</v>
          </cell>
          <cell r="C1562" t="str">
            <v>01857070229</v>
          </cell>
        </row>
        <row r="1563">
          <cell r="A1563" t="str">
            <v>KASWALDER LAURA FRANCESCA</v>
          </cell>
          <cell r="B1563" t="str">
            <v>KSWLRA52B64H607A</v>
          </cell>
        </row>
        <row r="1564">
          <cell r="A1564" t="str">
            <v>KELLER LORENZA</v>
          </cell>
          <cell r="B1564" t="str">
            <v>KLLLNZ65M68C794R</v>
          </cell>
        </row>
        <row r="1565">
          <cell r="A1565" t="str">
            <v>KEVITA SRL</v>
          </cell>
          <cell r="B1565" t="str">
            <v>04811790239</v>
          </cell>
          <cell r="C1565" t="str">
            <v>04811790239</v>
          </cell>
        </row>
        <row r="1566">
          <cell r="A1566" t="str">
            <v>KEYNET S.R.L.</v>
          </cell>
          <cell r="B1566" t="str">
            <v>02130230226</v>
          </cell>
          <cell r="C1566" t="str">
            <v>02130230226</v>
          </cell>
        </row>
        <row r="1567">
          <cell r="A1567" t="str">
            <v>KHALILI FARD SHAKIBA</v>
          </cell>
          <cell r="B1567" t="str">
            <v>KHLSKB69M67Z224K</v>
          </cell>
          <cell r="C1567" t="str">
            <v>02670190228</v>
          </cell>
        </row>
        <row r="1568">
          <cell r="A1568" t="str">
            <v>KINAESTHETICS ITALIA  Associazione</v>
          </cell>
          <cell r="B1568" t="str">
            <v>09756860012</v>
          </cell>
          <cell r="C1568" t="str">
            <v>09756860012</v>
          </cell>
        </row>
        <row r="1569">
          <cell r="A1569" t="str">
            <v>KINEO ENERGY E FACILITY SRL</v>
          </cell>
          <cell r="B1569" t="str">
            <v>01160950323</v>
          </cell>
          <cell r="C1569" t="str">
            <v>01160950323</v>
          </cell>
        </row>
        <row r="1570">
          <cell r="A1570" t="str">
            <v>KLUGE CHRISTINE Scuola di riflessoterapia al piede</v>
          </cell>
          <cell r="B1570" t="str">
            <v>KLGCRS34D57Z111S</v>
          </cell>
          <cell r="C1570" t="str">
            <v>01815690597</v>
          </cell>
        </row>
        <row r="1571">
          <cell r="A1571" t="str">
            <v>KNYCZ SRL</v>
          </cell>
          <cell r="B1571" t="str">
            <v>00123750226</v>
          </cell>
          <cell r="C1571" t="str">
            <v>00123750226</v>
          </cell>
        </row>
        <row r="1572">
          <cell r="A1572" t="str">
            <v>KOHRING UWE</v>
          </cell>
          <cell r="B1572" t="str">
            <v>KHRWUE51D04Z112Q</v>
          </cell>
          <cell r="C1572" t="str">
            <v>00956780225</v>
          </cell>
        </row>
        <row r="1573">
          <cell r="A1573" t="str">
            <v>KONE SPA</v>
          </cell>
          <cell r="B1573" t="str">
            <v>05069070158</v>
          </cell>
          <cell r="C1573" t="str">
            <v>12899760156</v>
          </cell>
        </row>
        <row r="1574">
          <cell r="A1574" t="str">
            <v>KRATOS SPA</v>
          </cell>
        </row>
        <row r="1575">
          <cell r="A1575" t="str">
            <v>KULIK DANUTA</v>
          </cell>
          <cell r="B1575" t="str">
            <v>KLKDNT63D60Z127D</v>
          </cell>
          <cell r="C1575" t="str">
            <v>01749330229</v>
          </cell>
        </row>
        <row r="1576">
          <cell r="A1576" t="str">
            <v>KUTILKOVA HANA</v>
          </cell>
          <cell r="B1576" t="str">
            <v>KTLHNA64P51Z105N</v>
          </cell>
          <cell r="C1576" t="str">
            <v>01382930228</v>
          </cell>
        </row>
        <row r="1577">
          <cell r="A1577" t="str">
            <v>KUWAIT PETROLEUM ITALIA S.P.A.</v>
          </cell>
          <cell r="B1577" t="str">
            <v>00435970587</v>
          </cell>
          <cell r="C1577" t="str">
            <v>00891951006</v>
          </cell>
        </row>
        <row r="1578">
          <cell r="A1578" t="str">
            <v>L'ARIA S.N.C. di A. Zanon &amp; E. Rossini</v>
          </cell>
          <cell r="B1578" t="str">
            <v>01381830221</v>
          </cell>
          <cell r="C1578" t="str">
            <v>01381830221</v>
          </cell>
        </row>
        <row r="1579">
          <cell r="A1579" t="str">
            <v>L'ARREDHOTEL COMMERCIALE SRL</v>
          </cell>
          <cell r="B1579" t="str">
            <v>01100720224</v>
          </cell>
          <cell r="C1579" t="str">
            <v>01100720224</v>
          </cell>
        </row>
        <row r="1580">
          <cell r="A1580" t="str">
            <v>L'E - EDIZIONI SEAM</v>
          </cell>
        </row>
        <row r="1581">
          <cell r="A1581" t="str">
            <v>L'ELETTRICA DI TONINI F.&amp; C. SNC</v>
          </cell>
          <cell r="B1581" t="str">
            <v>00108990227</v>
          </cell>
          <cell r="C1581" t="str">
            <v>00108990227</v>
          </cell>
        </row>
        <row r="1582">
          <cell r="A1582" t="str">
            <v>LA CAMPAGNOLA s.a.s. di Benico Claudio e C.</v>
          </cell>
          <cell r="B1582" t="str">
            <v>02243500234</v>
          </cell>
          <cell r="C1582" t="str">
            <v>02243500234</v>
          </cell>
        </row>
        <row r="1583">
          <cell r="A1583" t="str">
            <v>LA CICOGNA SERVIZI s.c.</v>
          </cell>
          <cell r="B1583" t="str">
            <v>00491980223</v>
          </cell>
          <cell r="C1583" t="str">
            <v>00491980223</v>
          </cell>
        </row>
        <row r="1584">
          <cell r="A1584" t="str">
            <v>LA DISCOTECA CENTRO HI-FI SNC di Savoia Mario &amp; C.</v>
          </cell>
          <cell r="B1584" t="str">
            <v>01383620224</v>
          </cell>
          <cell r="C1584" t="str">
            <v>01383620224</v>
          </cell>
        </row>
        <row r="1585">
          <cell r="A1585" t="str">
            <v>LA GRUTTA ANTONINO</v>
          </cell>
          <cell r="B1585" t="str">
            <v>LGRNNN73H10L174A</v>
          </cell>
        </row>
        <row r="1586">
          <cell r="A1586" t="str">
            <v>LA MAMIANESE S.R.L.</v>
          </cell>
          <cell r="B1586" t="str">
            <v>00459550349</v>
          </cell>
          <cell r="C1586" t="str">
            <v>00459550349</v>
          </cell>
        </row>
        <row r="1587">
          <cell r="A1587" t="str">
            <v>LA MIA CAMICIA s.a.s. di Conforti Armanda e C.</v>
          </cell>
          <cell r="B1587" t="str">
            <v>01200240222</v>
          </cell>
          <cell r="C1587" t="str">
            <v>01200240222</v>
          </cell>
        </row>
        <row r="1588">
          <cell r="A1588" t="str">
            <v>LA MUSICA E TUTTO IL RESTO - Ass.Cult.Art.</v>
          </cell>
          <cell r="B1588" t="str">
            <v>02939840167</v>
          </cell>
          <cell r="C1588" t="str">
            <v>02939840167</v>
          </cell>
        </row>
        <row r="1589">
          <cell r="A1589" t="str">
            <v>LA NUOVA TERMOIDRAULICA S.R.L.</v>
          </cell>
          <cell r="B1589" t="str">
            <v>02351130220</v>
          </cell>
          <cell r="C1589" t="str">
            <v>02351130220</v>
          </cell>
        </row>
        <row r="1590">
          <cell r="A1590" t="str">
            <v>LA PIETRA S.n.c. di L. Forti e M. Scantanburlo</v>
          </cell>
          <cell r="B1590" t="str">
            <v>01057200220</v>
          </cell>
          <cell r="C1590" t="str">
            <v>01057200220</v>
          </cell>
        </row>
        <row r="1591">
          <cell r="A1591" t="str">
            <v>LA RUOTA  S.R.L.</v>
          </cell>
          <cell r="B1591" t="str">
            <v>01246740227</v>
          </cell>
          <cell r="C1591" t="str">
            <v>01246740227</v>
          </cell>
        </row>
        <row r="1592">
          <cell r="A1592" t="str">
            <v>LA SCUOLA SPA</v>
          </cell>
        </row>
        <row r="1593">
          <cell r="A1593" t="str">
            <v>LA STRADA Società Cooperativa Sociale</v>
          </cell>
          <cell r="B1593" t="str">
            <v>01341030227</v>
          </cell>
          <cell r="C1593" t="str">
            <v>01341030227</v>
          </cell>
        </row>
        <row r="1594">
          <cell r="A1594" t="str">
            <v>LA TECNICA DI PRETI G. &amp; F.lli SNC</v>
          </cell>
          <cell r="B1594" t="str">
            <v>00331540229</v>
          </cell>
          <cell r="C1594" t="str">
            <v>00331540229</v>
          </cell>
        </row>
        <row r="1595">
          <cell r="A1595" t="str">
            <v>LA TECNOPLASTICA TRENTINA SAS</v>
          </cell>
          <cell r="B1595" t="str">
            <v>00121200224</v>
          </cell>
          <cell r="C1595" t="str">
            <v>00121200224</v>
          </cell>
        </row>
        <row r="1596">
          <cell r="A1596" t="str">
            <v>LABANALYSIS LIFE SCIENCE S.R.L.</v>
          </cell>
          <cell r="B1596" t="str">
            <v>02235450182</v>
          </cell>
          <cell r="C1596" t="str">
            <v>02235450182</v>
          </cell>
        </row>
        <row r="1597">
          <cell r="A1597" t="str">
            <v>LABORATORI GUIEU SPA</v>
          </cell>
          <cell r="B1597" t="str">
            <v>00185890183</v>
          </cell>
          <cell r="C1597" t="str">
            <v>05800080151</v>
          </cell>
        </row>
        <row r="1598">
          <cell r="A1598" t="str">
            <v>LABORATORIO ORTOPEDICO COMM. S.A.S</v>
          </cell>
          <cell r="B1598" t="str">
            <v>01735990226</v>
          </cell>
          <cell r="C1598" t="str">
            <v>01735990226</v>
          </cell>
        </row>
        <row r="1599">
          <cell r="A1599" t="str">
            <v>LABORATORIO ORTOPEDICO SNC</v>
          </cell>
          <cell r="B1599" t="str">
            <v>01167640224</v>
          </cell>
          <cell r="C1599" t="str">
            <v>01167640224</v>
          </cell>
        </row>
        <row r="1600">
          <cell r="A1600" t="str">
            <v>LABORFONDS</v>
          </cell>
        </row>
        <row r="1601">
          <cell r="A1601" t="str">
            <v>LACHIN TONINA PIA</v>
          </cell>
        </row>
        <row r="1602">
          <cell r="A1602" t="str">
            <v>LACHIVER ALIMENTI S.R.L.</v>
          </cell>
          <cell r="B1602" t="str">
            <v>01324010238</v>
          </cell>
          <cell r="C1602" t="str">
            <v>01324010238</v>
          </cell>
        </row>
        <row r="1603">
          <cell r="A1603" t="str">
            <v>LADURNER HOSPITALIA S.R.L.</v>
          </cell>
          <cell r="B1603" t="str">
            <v>00813010212</v>
          </cell>
          <cell r="C1603" t="str">
            <v>00813010212</v>
          </cell>
        </row>
        <row r="1604">
          <cell r="A1604" t="str">
            <v>LAIMER HERTA</v>
          </cell>
          <cell r="B1604" t="str">
            <v>LMRHRT17P50E434V</v>
          </cell>
        </row>
        <row r="1605">
          <cell r="A1605" t="str">
            <v>LANER PAOLA</v>
          </cell>
          <cell r="B1605" t="str">
            <v>LNRPLA60H52E565S</v>
          </cell>
        </row>
        <row r="1606">
          <cell r="A1606" t="str">
            <v>LARENTIS LARA</v>
          </cell>
          <cell r="B1606" t="str">
            <v>LRNLRA75B56L378Q</v>
          </cell>
        </row>
        <row r="1607">
          <cell r="A1607" t="str">
            <v>LARENTIS SRL</v>
          </cell>
          <cell r="C1607" t="str">
            <v>00333700227</v>
          </cell>
        </row>
        <row r="1608">
          <cell r="A1608" t="str">
            <v>LATTE TRENTO SCARL</v>
          </cell>
          <cell r="C1608" t="str">
            <v>00122380223</v>
          </cell>
        </row>
        <row r="1609">
          <cell r="A1609" t="str">
            <v>LATTONERIE FAES ELIO &amp; FIGLI S.N.C.</v>
          </cell>
          <cell r="B1609" t="str">
            <v>01606500229</v>
          </cell>
          <cell r="C1609" t="str">
            <v>01606500229</v>
          </cell>
        </row>
        <row r="1610">
          <cell r="A1610" t="str">
            <v>LATTONIERI CAGOL F.LLI SNC</v>
          </cell>
          <cell r="B1610" t="str">
            <v>00380220228</v>
          </cell>
          <cell r="C1610" t="str">
            <v>00380220228</v>
          </cell>
        </row>
        <row r="1611">
          <cell r="A1611" t="str">
            <v>LAURI SRL</v>
          </cell>
        </row>
        <row r="1612">
          <cell r="A1612" t="str">
            <v>LAVANDERIA CADROBBI SNC</v>
          </cell>
          <cell r="C1612" t="str">
            <v>00107760225</v>
          </cell>
        </row>
        <row r="1613">
          <cell r="A1613" t="str">
            <v>LAVANDERIA INDUSTRIALE Z.B.M. S.p.A. socio unico</v>
          </cell>
          <cell r="B1613" t="str">
            <v>02239410224</v>
          </cell>
          <cell r="C1613" t="str">
            <v>02239410224</v>
          </cell>
        </row>
        <row r="1614">
          <cell r="A1614" t="str">
            <v>LAZ'KO SVITLANA</v>
          </cell>
          <cell r="B1614" t="str">
            <v>LZKSTL39A55Z138A</v>
          </cell>
        </row>
        <row r="1615">
          <cell r="A1615" t="str">
            <v>LAZZERI LINA</v>
          </cell>
          <cell r="B1615" t="str">
            <v>LZZLNI43B41L378V</v>
          </cell>
        </row>
        <row r="1616">
          <cell r="A1616" t="str">
            <v>LAZZERI ROBERTA</v>
          </cell>
          <cell r="B1616" t="str">
            <v>LZZRRT76E43E565T</v>
          </cell>
        </row>
        <row r="1617">
          <cell r="A1617" t="str">
            <v>LE COSTE Coop. Sociale di Solidarietà a R.L.</v>
          </cell>
          <cell r="B1617" t="str">
            <v>01301890222</v>
          </cell>
          <cell r="C1617" t="str">
            <v>01301890222</v>
          </cell>
        </row>
        <row r="1618">
          <cell r="A1618" t="str">
            <v>LED Laboratorio di Educazione al Dialogo</v>
          </cell>
          <cell r="B1618" t="str">
            <v>01649250220</v>
          </cell>
          <cell r="C1618" t="str">
            <v>02058340221</v>
          </cell>
        </row>
        <row r="1619">
          <cell r="A1619" t="str">
            <v>LENZI FRANCESCO "AGRITUR MALGA CASERINA"</v>
          </cell>
          <cell r="B1619" t="str">
            <v>LNZFNC57A14H754G</v>
          </cell>
          <cell r="C1619" t="str">
            <v>01869550226</v>
          </cell>
        </row>
        <row r="1620">
          <cell r="A1620" t="str">
            <v>LENZI S.P.A.    "Ascensori"</v>
          </cell>
          <cell r="B1620" t="str">
            <v>00676300213</v>
          </cell>
          <cell r="C1620" t="str">
            <v>00676300213</v>
          </cell>
        </row>
        <row r="1621">
          <cell r="A1621" t="str">
            <v>LEONARDELLI ENNIO</v>
          </cell>
          <cell r="B1621" t="str">
            <v>LNRNNE61M18F187Q</v>
          </cell>
          <cell r="C1621" t="str">
            <v>01770140224</v>
          </cell>
        </row>
        <row r="1622">
          <cell r="A1622" t="str">
            <v>LEONARDELLI LUCIA</v>
          </cell>
          <cell r="B1622" t="str">
            <v>LNRLCU68S70L378S</v>
          </cell>
        </row>
        <row r="1623">
          <cell r="A1623" t="str">
            <v>LEONARDELLI S.R.L.</v>
          </cell>
          <cell r="B1623" t="str">
            <v>01384780225</v>
          </cell>
          <cell r="C1623" t="str">
            <v>01384780225</v>
          </cell>
        </row>
        <row r="1624">
          <cell r="A1624" t="str">
            <v>LEONARDELLI SERGIO</v>
          </cell>
          <cell r="C1624" t="str">
            <v>00645760224</v>
          </cell>
        </row>
        <row r="1625">
          <cell r="A1625" t="str">
            <v>LEONARDI ANTONIO &amp; C. SNC</v>
          </cell>
          <cell r="C1625" t="str">
            <v>01098620220</v>
          </cell>
        </row>
        <row r="1626">
          <cell r="A1626" t="str">
            <v>LEONARDI DANIELA</v>
          </cell>
          <cell r="B1626" t="str">
            <v>LNRDNL70D55L378P</v>
          </cell>
        </row>
        <row r="1627">
          <cell r="A1627" t="str">
            <v>LEVATO ROBERTA</v>
          </cell>
          <cell r="B1627" t="str">
            <v>LVTRRT70S43H612V</v>
          </cell>
        </row>
        <row r="1628">
          <cell r="A1628" t="str">
            <v>LEVEGHI MONICA</v>
          </cell>
          <cell r="B1628" t="str">
            <v>LVGMNC63T45L378L</v>
          </cell>
        </row>
        <row r="1629">
          <cell r="A1629" t="str">
            <v>LEVEGHI S.R.L.</v>
          </cell>
          <cell r="B1629" t="str">
            <v>00414540229</v>
          </cell>
          <cell r="C1629" t="str">
            <v>00414540229</v>
          </cell>
        </row>
        <row r="1630">
          <cell r="A1630" t="str">
            <v>LEVER ENZO</v>
          </cell>
          <cell r="C1630" t="str">
            <v>01159430220</v>
          </cell>
        </row>
        <row r="1631">
          <cell r="A1631" t="str">
            <v>LIBARDONI COSTRUZIONI S.R.L.</v>
          </cell>
          <cell r="B1631" t="str">
            <v>00183040229</v>
          </cell>
          <cell r="C1631" t="str">
            <v>00183040229</v>
          </cell>
        </row>
        <row r="1632">
          <cell r="A1632" t="str">
            <v>LIBRERIA CORTINA EDITRICE S.r.l.</v>
          </cell>
          <cell r="C1632" t="str">
            <v>02686080231</v>
          </cell>
        </row>
        <row r="1633">
          <cell r="A1633" t="str">
            <v>LIBRERIA DISERTORI SNC DI NEGRI C.</v>
          </cell>
          <cell r="C1633" t="str">
            <v>00278400221</v>
          </cell>
        </row>
        <row r="1634">
          <cell r="A1634" t="str">
            <v>LIBRERIA IL PAPIRO S.A.S.</v>
          </cell>
          <cell r="B1634" t="str">
            <v>00652330226</v>
          </cell>
          <cell r="C1634" t="str">
            <v>00652330226</v>
          </cell>
        </row>
        <row r="1635">
          <cell r="A1635" t="str">
            <v>LIDL ITALIA</v>
          </cell>
          <cell r="C1635" t="str">
            <v>02275030233</v>
          </cell>
        </row>
        <row r="1636">
          <cell r="A1636" t="str">
            <v>LIEVORE SAVERINO</v>
          </cell>
        </row>
        <row r="1637">
          <cell r="A1637" t="str">
            <v>LIEVORE SEVERINO</v>
          </cell>
        </row>
        <row r="1638">
          <cell r="A1638" t="str">
            <v>LINARDI FRANCESCO "Riparazioni Auto"</v>
          </cell>
          <cell r="B1638" t="str">
            <v>LNRFNC60B15L378V</v>
          </cell>
          <cell r="C1638" t="str">
            <v>00909090227</v>
          </cell>
        </row>
        <row r="1639">
          <cell r="A1639" t="str">
            <v>LINDO s.n.c. di Zadra Remigio &amp; C.</v>
          </cell>
          <cell r="B1639" t="str">
            <v>00647620228</v>
          </cell>
          <cell r="C1639" t="str">
            <v>00647620228</v>
          </cell>
        </row>
        <row r="1640">
          <cell r="A1640" t="str">
            <v>LINEA D'OMBRA S.R.L. Società Unipersonale</v>
          </cell>
          <cell r="B1640" t="str">
            <v>03414280267</v>
          </cell>
          <cell r="C1640" t="str">
            <v>03414280267</v>
          </cell>
        </row>
        <row r="1641">
          <cell r="A1641" t="str">
            <v>LINEA FLESH s.r.l</v>
          </cell>
          <cell r="B1641" t="str">
            <v>02335020240</v>
          </cell>
          <cell r="C1641" t="str">
            <v>02335020240</v>
          </cell>
        </row>
        <row r="1642">
          <cell r="A1642" t="str">
            <v>LINEAGRAFICA BERTELLI EDITORI SNC di Bertelli G.&amp;C</v>
          </cell>
          <cell r="B1642" t="str">
            <v>01398000222</v>
          </cell>
          <cell r="C1642" t="str">
            <v>01398000222</v>
          </cell>
        </row>
        <row r="1643">
          <cell r="A1643" t="str">
            <v>LINEN SUPPLY ITALIANA SPA</v>
          </cell>
          <cell r="B1643" t="str">
            <v>00771530151</v>
          </cell>
          <cell r="C1643" t="str">
            <v>00771530151</v>
          </cell>
        </row>
        <row r="1644">
          <cell r="A1644" t="str">
            <v>LITOGRAFIA ROTALTYPE SNC DI G.L.&amp;C</v>
          </cell>
          <cell r="B1644" t="str">
            <v>00931050223</v>
          </cell>
          <cell r="C1644" t="str">
            <v>00931050223</v>
          </cell>
        </row>
        <row r="1645">
          <cell r="A1645" t="str">
            <v>LIUTI VALTER</v>
          </cell>
          <cell r="B1645" t="str">
            <v>LTIVTR31P25I653Z</v>
          </cell>
        </row>
        <row r="1646">
          <cell r="A1646" t="str">
            <v>LO SCAMPOLO SAS DI ZULBERTI T. &amp; C</v>
          </cell>
          <cell r="C1646" t="str">
            <v>01087880223</v>
          </cell>
        </row>
        <row r="1647">
          <cell r="A1647" t="str">
            <v>LOBBIA MARIA DORA</v>
          </cell>
          <cell r="B1647" t="str">
            <v>LBBMDR49R67L781W</v>
          </cell>
          <cell r="C1647" t="str">
            <v>03240820237</v>
          </cell>
        </row>
        <row r="1648">
          <cell r="A1648" t="str">
            <v>LODETTI DI R. LODETTI &amp; C. SAS</v>
          </cell>
          <cell r="B1648" t="str">
            <v>00803400159</v>
          </cell>
          <cell r="C1648" t="str">
            <v>00803400159</v>
          </cell>
        </row>
        <row r="1649">
          <cell r="A1649" t="str">
            <v>LOEFF SYSTEM S.R.L. - Forato Cancelleria</v>
          </cell>
          <cell r="B1649" t="str">
            <v>02679840211</v>
          </cell>
          <cell r="C1649" t="str">
            <v>02679840211</v>
          </cell>
        </row>
        <row r="1650">
          <cell r="A1650" t="str">
            <v>LOIACONO PIETRO</v>
          </cell>
          <cell r="B1650" t="str">
            <v>LCNPTR82R06C351A</v>
          </cell>
          <cell r="C1650" t="str">
            <v>04850750870</v>
          </cell>
        </row>
        <row r="1651">
          <cell r="A1651" t="str">
            <v>LOMBARDI ALESSANDRA</v>
          </cell>
          <cell r="B1651" t="str">
            <v>LMBLSN70C53L378A</v>
          </cell>
        </row>
        <row r="1652">
          <cell r="A1652" t="str">
            <v>LONATI SRL</v>
          </cell>
          <cell r="B1652" t="str">
            <v>08543540150</v>
          </cell>
          <cell r="C1652" t="str">
            <v>00912710969</v>
          </cell>
        </row>
        <row r="1653">
          <cell r="A1653" t="str">
            <v>LONER ROBERTO "Azienda Agricola Maso del Gusto"</v>
          </cell>
          <cell r="B1653" t="str">
            <v>LNRRRT57P28F853T</v>
          </cell>
          <cell r="C1653" t="str">
            <v>01271380220</v>
          </cell>
        </row>
        <row r="1654">
          <cell r="A1654" t="str">
            <v>LORANDI MERIS</v>
          </cell>
          <cell r="B1654" t="str">
            <v>LRNMRS26R58C700M</v>
          </cell>
        </row>
        <row r="1655">
          <cell r="A1655" t="str">
            <v>LORANDI PAOLA</v>
          </cell>
          <cell r="B1655" t="str">
            <v>LRNPLA65E45L378U</v>
          </cell>
        </row>
        <row r="1656">
          <cell r="A1656" t="str">
            <v>LOREFICE ENRICO</v>
          </cell>
          <cell r="B1656" t="str">
            <v>LRFNRC40L06L378Z</v>
          </cell>
          <cell r="C1656" t="str">
            <v>00071610224</v>
          </cell>
        </row>
        <row r="1657">
          <cell r="A1657" t="str">
            <v>LORENZI FERRAMENTA S.R.L.</v>
          </cell>
          <cell r="B1657" t="str">
            <v>00292540226</v>
          </cell>
          <cell r="C1657" t="str">
            <v>00292540226</v>
          </cell>
        </row>
        <row r="1658">
          <cell r="A1658" t="str">
            <v>LORENZI GIOVANNI</v>
          </cell>
          <cell r="B1658" t="str">
            <v>LRNGNN42L26L378A</v>
          </cell>
        </row>
        <row r="1659">
          <cell r="A1659" t="str">
            <v>LORENZI PIA</v>
          </cell>
        </row>
        <row r="1660">
          <cell r="A1660" t="str">
            <v>LORENZI RENZO "Lorenzi Impianti"</v>
          </cell>
          <cell r="B1660" t="str">
            <v>LRNRNZ59B04H612G</v>
          </cell>
          <cell r="C1660" t="str">
            <v>01344660228</v>
          </cell>
        </row>
        <row r="1661">
          <cell r="A1661" t="str">
            <v>LORENZIN ALBERTO</v>
          </cell>
          <cell r="B1661" t="str">
            <v>LRNLRT77C08L378P</v>
          </cell>
        </row>
        <row r="1662">
          <cell r="A1662" t="str">
            <v>LORENZIN MAURIZIO</v>
          </cell>
          <cell r="B1662" t="str">
            <v>LRNMRZ56E17C216Z</v>
          </cell>
        </row>
        <row r="1663">
          <cell r="A1663" t="str">
            <v xml:space="preserve">LOSITO MARIA - TRATTORIA AL PAROL </v>
          </cell>
          <cell r="B1663" t="str">
            <v>LSTMRA60R42E038L</v>
          </cell>
          <cell r="C1663" t="str">
            <v>01387640228</v>
          </cell>
        </row>
        <row r="1664">
          <cell r="A1664" t="str">
            <v>LS CONSULTING SAS di Luca Pandini &amp; C.</v>
          </cell>
          <cell r="B1664" t="str">
            <v>01731960215</v>
          </cell>
          <cell r="C1664" t="str">
            <v>01731960215</v>
          </cell>
        </row>
        <row r="1665">
          <cell r="A1665" t="str">
            <v>LUCA ANGELA</v>
          </cell>
          <cell r="B1665" t="str">
            <v>LCUNGL68R65A103O</v>
          </cell>
        </row>
        <row r="1666">
          <cell r="A1666" t="str">
            <v>LUCCHETTA ENRICO</v>
          </cell>
        </row>
        <row r="1667">
          <cell r="A1667" t="str">
            <v>LUCCHI FABIO (*)</v>
          </cell>
        </row>
        <row r="1668">
          <cell r="A1668" t="str">
            <v>LUCCHI LUCIANO</v>
          </cell>
          <cell r="B1668" t="str">
            <v>LCCLCN40H11E565Z</v>
          </cell>
        </row>
        <row r="1669">
          <cell r="A1669" t="str">
            <v>LUCCHI MARIA ROSARIA</v>
          </cell>
          <cell r="B1669" t="str">
            <v>LCCMRS44R57L457E</v>
          </cell>
        </row>
        <row r="1670">
          <cell r="A1670" t="str">
            <v>LUCE E DESIGN SRL</v>
          </cell>
          <cell r="C1670" t="str">
            <v>01396990226</v>
          </cell>
        </row>
        <row r="1671">
          <cell r="A1671" t="str">
            <v>LUCHI ELISA</v>
          </cell>
          <cell r="B1671" t="str">
            <v>LCHLSE41C53L378R</v>
          </cell>
        </row>
        <row r="1672">
          <cell r="A1672" t="str">
            <v>LUCIANER LAURA</v>
          </cell>
          <cell r="B1672" t="str">
            <v>LCNLRA77M50L378H</v>
          </cell>
        </row>
        <row r="1673">
          <cell r="A1673" t="str">
            <v>LUNARDI RENZO &amp; C. S.n.c.</v>
          </cell>
          <cell r="B1673" t="str">
            <v>00774310247</v>
          </cell>
          <cell r="C1673" t="str">
            <v>00774310247</v>
          </cell>
        </row>
        <row r="1674">
          <cell r="A1674" t="str">
            <v>LUNELLI ARRIGO</v>
          </cell>
          <cell r="B1674" t="str">
            <v>LNLRRG46C15L378A</v>
          </cell>
        </row>
        <row r="1675">
          <cell r="A1675" t="str">
            <v>LUNELLI GIUSEPPE</v>
          </cell>
          <cell r="C1675" t="str">
            <v>00087140224</v>
          </cell>
        </row>
        <row r="1676">
          <cell r="A1676" t="str">
            <v>LUNELLI MICHELE</v>
          </cell>
          <cell r="B1676" t="str">
            <v>LNLMHL74S09L378D</v>
          </cell>
        </row>
        <row r="1677">
          <cell r="A1677" t="str">
            <v>LUSPIO - LIBERA UNIV. PER GLI STUDI</v>
          </cell>
          <cell r="B1677" t="str">
            <v>97136680580</v>
          </cell>
        </row>
        <row r="1678">
          <cell r="A1678" t="str">
            <v>Lloyd Italico Agenzia di Trento Bertoldi e Condini</v>
          </cell>
          <cell r="B1678" t="str">
            <v>03438840484</v>
          </cell>
          <cell r="C1678" t="str">
            <v>03120050103</v>
          </cell>
        </row>
        <row r="1679">
          <cell r="A1679" t="str">
            <v>Luraschi Silvia -C'ERA UNA VOLTA - non usare</v>
          </cell>
          <cell r="B1679" t="str">
            <v>LRSSLV62M68L378Y</v>
          </cell>
          <cell r="C1679" t="str">
            <v>01008430223</v>
          </cell>
        </row>
        <row r="1680">
          <cell r="A1680" t="str">
            <v>M.M. PUBBLICITA' SPA</v>
          </cell>
          <cell r="B1680" t="str">
            <v>00595710807</v>
          </cell>
          <cell r="C1680" t="str">
            <v>04902531005</v>
          </cell>
        </row>
        <row r="1681">
          <cell r="A1681" t="str">
            <v>M.Z.M. S.R.L.</v>
          </cell>
          <cell r="B1681" t="str">
            <v>01736370220</v>
          </cell>
          <cell r="C1681" t="str">
            <v>01736370220</v>
          </cell>
        </row>
        <row r="1682">
          <cell r="A1682" t="str">
            <v>MACCANI SRL</v>
          </cell>
          <cell r="B1682" t="str">
            <v>00488950221</v>
          </cell>
          <cell r="C1682" t="str">
            <v>00488950221</v>
          </cell>
        </row>
        <row r="1683">
          <cell r="A1683" t="str">
            <v>MACELLERIA CAINELLI MARCO E C. SNC</v>
          </cell>
          <cell r="B1683" t="str">
            <v>01383940226</v>
          </cell>
          <cell r="C1683" t="str">
            <v>01383940226</v>
          </cell>
        </row>
        <row r="1684">
          <cell r="A1684" t="str">
            <v>MACINATI GABRIELLE</v>
          </cell>
          <cell r="B1684" t="str">
            <v>MCNGRL75C31L378J</v>
          </cell>
          <cell r="C1684" t="str">
            <v>01791980228</v>
          </cell>
        </row>
        <row r="1685">
          <cell r="A1685" t="str">
            <v>MACINATI MONICA</v>
          </cell>
          <cell r="B1685" t="str">
            <v>MCNMNC71H61L378D</v>
          </cell>
        </row>
        <row r="1686">
          <cell r="A1686" t="str">
            <v>MADONNA DELL'ULIVETO s.c.s.r.l.</v>
          </cell>
          <cell r="B1686" t="str">
            <v>01724510357</v>
          </cell>
          <cell r="C1686" t="str">
            <v>01724510357</v>
          </cell>
        </row>
        <row r="1687">
          <cell r="A1687" t="str">
            <v>MAESTRANZI LUIGI</v>
          </cell>
          <cell r="B1687" t="str">
            <v>MSTLGU34T04L378S</v>
          </cell>
          <cell r="C1687" t="str">
            <v>00167810225</v>
          </cell>
        </row>
        <row r="1688">
          <cell r="A1688" t="str">
            <v>MAESTRELLI MARCELLA</v>
          </cell>
          <cell r="B1688" t="str">
            <v>MSTMCL67A42L378Y</v>
          </cell>
        </row>
        <row r="1689">
          <cell r="A1689" t="str">
            <v>MAFFEI DONATELLA</v>
          </cell>
          <cell r="B1689" t="str">
            <v>MFFDTL66C60H612V</v>
          </cell>
        </row>
        <row r="1690">
          <cell r="A1690" t="str">
            <v>MAFFEI SERVICE S.R.L.</v>
          </cell>
          <cell r="B1690" t="str">
            <v>01114330226</v>
          </cell>
          <cell r="C1690" t="str">
            <v>01114330226</v>
          </cell>
        </row>
        <row r="1691">
          <cell r="A1691" t="str">
            <v>MAGAZZINI EUROPA SNC di Nicolodi Lorenzo &amp; C.</v>
          </cell>
          <cell r="B1691" t="str">
            <v>00807660220</v>
          </cell>
          <cell r="C1691" t="str">
            <v>00807660220</v>
          </cell>
        </row>
        <row r="1692">
          <cell r="A1692" t="str">
            <v>MAGELLI S.n.c. di Magelli Sergio &amp; C.</v>
          </cell>
          <cell r="B1692" t="str">
            <v>01290720224</v>
          </cell>
          <cell r="C1692" t="str">
            <v>01290720224</v>
          </cell>
        </row>
        <row r="1693">
          <cell r="A1693" t="str">
            <v>MAGGIOLI S.P.A.</v>
          </cell>
          <cell r="B1693" t="str">
            <v>06188330150</v>
          </cell>
          <cell r="C1693" t="str">
            <v>02066400405</v>
          </cell>
        </row>
        <row r="1694">
          <cell r="A1694" t="str">
            <v>MAGGIOLI spa - Periodici</v>
          </cell>
          <cell r="B1694" t="str">
            <v>00815250402</v>
          </cell>
          <cell r="C1694" t="str">
            <v>00815250402</v>
          </cell>
        </row>
        <row r="1695">
          <cell r="A1695" t="str">
            <v>MAGNANI MARIA RITA</v>
          </cell>
          <cell r="B1695" t="str">
            <v>MGNMRT60T52C794D</v>
          </cell>
        </row>
        <row r="1696">
          <cell r="A1696" t="str">
            <v>MAGNINI SILVIO</v>
          </cell>
          <cell r="B1696" t="str">
            <v>MGNSLV46E26L769B</v>
          </cell>
        </row>
        <row r="1697">
          <cell r="A1697" t="str">
            <v>MAGNONI SILVIA</v>
          </cell>
          <cell r="B1697" t="str">
            <v>MGNSLV66L60C794A</v>
          </cell>
        </row>
        <row r="1698">
          <cell r="A1698" t="str">
            <v>MAGRIS S.p.A.</v>
          </cell>
          <cell r="B1698" t="str">
            <v>01627080169</v>
          </cell>
          <cell r="C1698" t="str">
            <v>01627080169</v>
          </cell>
        </row>
        <row r="1699">
          <cell r="A1699" t="str">
            <v>MAIER LUIGI "POLLICE VERDE"</v>
          </cell>
          <cell r="C1699" t="str">
            <v>01634500225</v>
          </cell>
        </row>
        <row r="1700">
          <cell r="A1700" t="str">
            <v>MAINO GIANFRANCO</v>
          </cell>
          <cell r="B1700" t="str">
            <v>MNAGFR57E08H330E</v>
          </cell>
        </row>
        <row r="1701">
          <cell r="A1701" t="str">
            <v>MALACARNE GIULIANA</v>
          </cell>
          <cell r="B1701" t="str">
            <v>MLCGLN71L41L378X</v>
          </cell>
        </row>
        <row r="1702">
          <cell r="A1702" t="str">
            <v>MALAVENDA PAOLO</v>
          </cell>
          <cell r="B1702" t="str">
            <v>MLVPLA63C19H224W</v>
          </cell>
          <cell r="C1702" t="str">
            <v>01547430221</v>
          </cell>
        </row>
        <row r="1703">
          <cell r="A1703" t="str">
            <v>MALFER CRISTINA CASALINGHI</v>
          </cell>
          <cell r="B1703" t="str">
            <v>MLFCST52B65L378X</v>
          </cell>
          <cell r="C1703" t="str">
            <v>02375730229</v>
          </cell>
        </row>
        <row r="1704">
          <cell r="A1704" t="str">
            <v>MALGA BRIGOLINA SOC. ALL. MONTE BONDONE</v>
          </cell>
          <cell r="B1704" t="str">
            <v>02099580223</v>
          </cell>
          <cell r="C1704" t="str">
            <v>02099580223</v>
          </cell>
        </row>
        <row r="1705">
          <cell r="A1705" t="str">
            <v>MALTRATTI VIGILIO</v>
          </cell>
          <cell r="B1705" t="str">
            <v>MLTVGL35H25L821K</v>
          </cell>
        </row>
        <row r="1706">
          <cell r="A1706" t="str">
            <v>MANAGEMENT CONSULTING S.R.L.</v>
          </cell>
          <cell r="B1706" t="str">
            <v>03116140231</v>
          </cell>
          <cell r="C1706" t="str">
            <v>03116140231</v>
          </cell>
        </row>
        <row r="1707">
          <cell r="A1707" t="str">
            <v>MANCA ANTONELLA</v>
          </cell>
          <cell r="B1707" t="str">
            <v>MNCNNL72L42G203A</v>
          </cell>
        </row>
        <row r="1708">
          <cell r="A1708" t="str">
            <v>MANCA GIORGIO GIUSEPPE</v>
          </cell>
          <cell r="B1708" t="str">
            <v>MNCGGG73M08F839M</v>
          </cell>
          <cell r="C1708" t="str">
            <v>01121800914</v>
          </cell>
        </row>
        <row r="1709">
          <cell r="A1709" t="str">
            <v>MANCI GIULIA ANNA</v>
          </cell>
          <cell r="B1709" t="str">
            <v>MNCGNN29S69L378Q</v>
          </cell>
        </row>
        <row r="1710">
          <cell r="A1710" t="str">
            <v>MANDACARU' ONLUS SCS</v>
          </cell>
          <cell r="B1710" t="str">
            <v>01268890223</v>
          </cell>
          <cell r="C1710" t="str">
            <v>01268890223</v>
          </cell>
        </row>
        <row r="1711">
          <cell r="A1711" t="str">
            <v>MANFREDA LAURA</v>
          </cell>
          <cell r="B1711" t="str">
            <v>MNFLRA35P47E098C</v>
          </cell>
        </row>
        <row r="1712">
          <cell r="A1712" t="str">
            <v>MANICA ANGELA</v>
          </cell>
          <cell r="B1712" t="str">
            <v>MNCNGL82R45G916I</v>
          </cell>
          <cell r="C1712" t="str">
            <v>04332390238</v>
          </cell>
        </row>
        <row r="1713">
          <cell r="A1713" t="str">
            <v>MANIFATTURA ITALIANA CUCIRINI SpA</v>
          </cell>
          <cell r="B1713" t="str">
            <v>00643600232</v>
          </cell>
          <cell r="C1713" t="str">
            <v>00643600232</v>
          </cell>
        </row>
        <row r="1714">
          <cell r="A1714" t="str">
            <v>MANIFATTURA ITALIANA DESTEFANIS</v>
          </cell>
          <cell r="B1714" t="str">
            <v>DSTPTR42E07F723X</v>
          </cell>
          <cell r="C1714" t="str">
            <v>02083540019</v>
          </cell>
        </row>
        <row r="1715">
          <cell r="A1715" t="str">
            <v>MANIFATTURA TESSILE COTONIERA SPA</v>
          </cell>
          <cell r="B1715" t="str">
            <v>00740600150</v>
          </cell>
          <cell r="C1715" t="str">
            <v>00740600150</v>
          </cell>
        </row>
        <row r="1716">
          <cell r="A1716" t="str">
            <v>MANIFATTURA TESSILE TRENTINO SRL</v>
          </cell>
          <cell r="B1716" t="str">
            <v>01043670221</v>
          </cell>
          <cell r="C1716" t="str">
            <v>01043670221</v>
          </cell>
        </row>
        <row r="1717">
          <cell r="A1717" t="str">
            <v>MANIFATTURE VALSUGANESI DI TOLLER IVANA &amp; C. S.N.C.</v>
          </cell>
          <cell r="B1717" t="str">
            <v>01097890220</v>
          </cell>
          <cell r="C1717" t="str">
            <v>01097890220</v>
          </cell>
        </row>
        <row r="1718">
          <cell r="A1718" t="str">
            <v>MANISCALCO MAURO</v>
          </cell>
          <cell r="B1718" t="str">
            <v>MNSMRA67R15F839Z</v>
          </cell>
          <cell r="C1718" t="str">
            <v>01627840224</v>
          </cell>
        </row>
        <row r="1719">
          <cell r="A1719" t="str">
            <v>MANUTAN Italia S.p.A.</v>
          </cell>
          <cell r="B1719" t="str">
            <v>09816660154</v>
          </cell>
          <cell r="C1719" t="str">
            <v>02097170969</v>
          </cell>
        </row>
        <row r="1720">
          <cell r="A1720" t="str">
            <v>MANZARDO SPA</v>
          </cell>
          <cell r="B1720" t="str">
            <v>12872300152</v>
          </cell>
          <cell r="C1720" t="str">
            <v>02236050213</v>
          </cell>
        </row>
        <row r="1721">
          <cell r="A1721" t="str">
            <v>MANZONI FRANCO "METALLI"</v>
          </cell>
          <cell r="B1721" t="str">
            <v>MNZFNC43E27L378J</v>
          </cell>
          <cell r="C1721" t="str">
            <v>00246930226</v>
          </cell>
        </row>
        <row r="1722">
          <cell r="A1722" t="str">
            <v>MARABESE DOTT. PAOLO</v>
          </cell>
          <cell r="B1722" t="str">
            <v>MRBPLA66L12F132U</v>
          </cell>
          <cell r="C1722" t="str">
            <v>02286720210</v>
          </cell>
        </row>
        <row r="1723">
          <cell r="A1723" t="str">
            <v>MARALDO ONORINA</v>
          </cell>
          <cell r="B1723" t="str">
            <v>MRLNRN08S60C385B</v>
          </cell>
        </row>
        <row r="1724">
          <cell r="A1724" t="str">
            <v>MARCANTONI SARA</v>
          </cell>
          <cell r="B1724" t="str">
            <v>MRCSRA65S45L378D</v>
          </cell>
        </row>
        <row r="1725">
          <cell r="A1725" t="str">
            <v>MARCHE ELETTROFORNITURE AN S.r.l.</v>
          </cell>
          <cell r="B1725" t="str">
            <v>01365370426</v>
          </cell>
          <cell r="C1725" t="str">
            <v>01365370426</v>
          </cell>
        </row>
        <row r="1726">
          <cell r="A1726" t="str">
            <v>MARCHEL AGNESE</v>
          </cell>
          <cell r="B1726" t="str">
            <v>MRCGNS69T68L378J</v>
          </cell>
        </row>
        <row r="1727">
          <cell r="A1727" t="str">
            <v>MARCHESE YERALDA MELA</v>
          </cell>
        </row>
        <row r="1728">
          <cell r="A1728" t="str">
            <v>MARCHESI STEFANO</v>
          </cell>
          <cell r="B1728" t="str">
            <v>MRCSFN52E25L378L</v>
          </cell>
        </row>
        <row r="1729">
          <cell r="A1729" t="str">
            <v>MARCHESONI CLARA</v>
          </cell>
          <cell r="B1729" t="str">
            <v>MRCCLR16E47Z102Z</v>
          </cell>
        </row>
        <row r="1730">
          <cell r="A1730" t="str">
            <v>MARCHESONI MARA</v>
          </cell>
          <cell r="B1730" t="str">
            <v>MRCMRA77M48E565F</v>
          </cell>
          <cell r="C1730" t="str">
            <v>02033300225</v>
          </cell>
        </row>
        <row r="1731">
          <cell r="A1731" t="str">
            <v>MARCHI EZIO</v>
          </cell>
          <cell r="C1731" t="str">
            <v>00915080220</v>
          </cell>
        </row>
        <row r="1732">
          <cell r="A1732" t="str">
            <v>MARCHI GEMMA</v>
          </cell>
          <cell r="B1732" t="str">
            <v>MRCGMM35A60G948Q</v>
          </cell>
        </row>
        <row r="1733">
          <cell r="A1733" t="str">
            <v>MARCHI MONICA</v>
          </cell>
          <cell r="B1733" t="str">
            <v>MRCMNC73S45L378L</v>
          </cell>
        </row>
        <row r="1734">
          <cell r="A1734" t="str">
            <v>MARCHI S.p.A.</v>
          </cell>
          <cell r="B1734" t="str">
            <v>01278980246</v>
          </cell>
          <cell r="C1734" t="str">
            <v>01278980246</v>
          </cell>
        </row>
        <row r="1735">
          <cell r="A1735" t="str">
            <v>MARCHI THOMAS</v>
          </cell>
          <cell r="B1735" t="str">
            <v>MRCTMS88B22L378R</v>
          </cell>
        </row>
        <row r="1736">
          <cell r="A1736" t="str">
            <v>MARCIANDI DANIELA</v>
          </cell>
        </row>
        <row r="1737">
          <cell r="A1737" t="str">
            <v>MARCIANDI LOREDANA</v>
          </cell>
        </row>
        <row r="1738">
          <cell r="A1738" t="str">
            <v>MARCO S.n.c. di Roberto Zuccatti &amp; C.</v>
          </cell>
          <cell r="B1738" t="str">
            <v>01098060229</v>
          </cell>
          <cell r="C1738" t="str">
            <v>01098060229</v>
          </cell>
        </row>
        <row r="1739">
          <cell r="A1739" t="str">
            <v>MARCOLI PAOLA</v>
          </cell>
          <cell r="B1739" t="str">
            <v>MRCPLA64S57F471D</v>
          </cell>
          <cell r="C1739" t="str">
            <v>01705640223</v>
          </cell>
        </row>
        <row r="1740">
          <cell r="A1740" t="str">
            <v>MARCOLONGO G. FRANCO S.N.C.</v>
          </cell>
          <cell r="B1740" t="str">
            <v>01620030237</v>
          </cell>
          <cell r="C1740" t="str">
            <v>01620030237</v>
          </cell>
        </row>
        <row r="1741">
          <cell r="A1741" t="str">
            <v>MARCONI GIORGIA</v>
          </cell>
          <cell r="B1741" t="str">
            <v>MRCGRG39A61A952K</v>
          </cell>
        </row>
        <row r="1742">
          <cell r="A1742" t="str">
            <v>MARENGA SAS di Dossi Daniele &amp; C.</v>
          </cell>
          <cell r="B1742" t="str">
            <v>02232370227</v>
          </cell>
          <cell r="C1742" t="str">
            <v>02232370227</v>
          </cell>
        </row>
        <row r="1743">
          <cell r="A1743" t="str">
            <v>MARGONI SILVANO</v>
          </cell>
          <cell r="B1743" t="str">
            <v>MRGSVN27T11L378G</v>
          </cell>
        </row>
        <row r="1744">
          <cell r="A1744" t="str">
            <v>MARGONI TULLIA</v>
          </cell>
          <cell r="B1744" t="str">
            <v>MRGTLL44H61L821W</v>
          </cell>
        </row>
        <row r="1745">
          <cell r="A1745" t="str">
            <v>MARINETTO ALBERTO "LAB.GR.LITURG."</v>
          </cell>
          <cell r="B1745" t="str">
            <v>MRNLRT34E17H811C</v>
          </cell>
          <cell r="C1745" t="str">
            <v>00048190052</v>
          </cell>
        </row>
        <row r="1746">
          <cell r="A1746" t="str">
            <v>MARKAS SERVICE SRL</v>
          </cell>
          <cell r="B1746" t="str">
            <v>01174800217</v>
          </cell>
          <cell r="C1746" t="str">
            <v>01174800217</v>
          </cell>
        </row>
        <row r="1747">
          <cell r="A1747" t="str">
            <v>MARMO GIOVANNI WALTER</v>
          </cell>
          <cell r="B1747" t="str">
            <v>MRMGNN75T26Z133Y</v>
          </cell>
        </row>
        <row r="1748">
          <cell r="A1748" t="str">
            <v>MARRACINI ZELMIRA</v>
          </cell>
        </row>
        <row r="1749">
          <cell r="A1749" t="str">
            <v>MART - Museo di arte moderna e contemp. Tn e Rov.</v>
          </cell>
          <cell r="B1749" t="str">
            <v>96016110221</v>
          </cell>
          <cell r="C1749" t="str">
            <v>01262530221</v>
          </cell>
        </row>
        <row r="1750">
          <cell r="A1750" t="str">
            <v>MARTINELLI ADRIANA</v>
          </cell>
          <cell r="B1750" t="str">
            <v>MRTDRN48M56B389J</v>
          </cell>
        </row>
        <row r="1751">
          <cell r="A1751" t="str">
            <v>MARTINELLI CONFEZIONI SNC di Martinelli B. &amp; C.</v>
          </cell>
          <cell r="B1751" t="str">
            <v>01293690226</v>
          </cell>
          <cell r="C1751" t="str">
            <v>01293690226</v>
          </cell>
        </row>
        <row r="1752">
          <cell r="A1752" t="str">
            <v>MARTINELLI GINO</v>
          </cell>
        </row>
        <row r="1753">
          <cell r="A1753" t="str">
            <v>MARTINELLI MARIA</v>
          </cell>
          <cell r="B1753" t="str">
            <v>MRTMRA62S47L378H</v>
          </cell>
        </row>
        <row r="1754">
          <cell r="A1754" t="str">
            <v>MARTINELLI RENATA</v>
          </cell>
          <cell r="B1754" t="str">
            <v>MRTRNT46L47B389A</v>
          </cell>
          <cell r="C1754" t="str">
            <v>00948950225</v>
          </cell>
        </row>
        <row r="1755">
          <cell r="A1755" t="str">
            <v>MARTINI CRISTINA</v>
          </cell>
          <cell r="B1755" t="str">
            <v>MRTCST74S69H612O</v>
          </cell>
        </row>
        <row r="1756">
          <cell r="A1756" t="str">
            <v>MARTINI MARIO</v>
          </cell>
          <cell r="B1756" t="str">
            <v>MRTMRA54H30L457T</v>
          </cell>
        </row>
        <row r="1757">
          <cell r="A1757" t="str">
            <v>MARTINI SERGIO CONCESS. OLIVETTI</v>
          </cell>
          <cell r="C1757" t="str">
            <v>00319320222</v>
          </cell>
        </row>
        <row r="1758">
          <cell r="A1758" t="str">
            <v>MARZARI GIORGIO Pasticceria</v>
          </cell>
          <cell r="C1758" t="str">
            <v>00487400228</v>
          </cell>
        </row>
        <row r="1759">
          <cell r="A1759" t="str">
            <v>MARZARI LEA</v>
          </cell>
          <cell r="B1759" t="str">
            <v>MRZLEA31R44L957F</v>
          </cell>
        </row>
        <row r="1760">
          <cell r="A1760" t="str">
            <v>MARZIANI SPARTACO</v>
          </cell>
          <cell r="B1760" t="str">
            <v>MRZSRT24R25D142R</v>
          </cell>
        </row>
        <row r="1761">
          <cell r="A1761" t="str">
            <v>MASI CATIA</v>
          </cell>
          <cell r="B1761" t="str">
            <v>MSACTA70C47D612Q</v>
          </cell>
        </row>
        <row r="1762">
          <cell r="A1762" t="str">
            <v>MASSAGRANDE FRANCESCA</v>
          </cell>
          <cell r="B1762" t="str">
            <v>MSSFNC70S54E512L</v>
          </cell>
        </row>
        <row r="1763">
          <cell r="A1763" t="str">
            <v>MASSON SPA</v>
          </cell>
          <cell r="B1763" t="str">
            <v>02732890153</v>
          </cell>
          <cell r="C1763" t="str">
            <v>02732890153</v>
          </cell>
        </row>
        <row r="1764">
          <cell r="A1764" t="str">
            <v>MASTEN PIETRO "COLORI"</v>
          </cell>
          <cell r="B1764" t="str">
            <v>MSTPTR48S13F132Q</v>
          </cell>
          <cell r="C1764" t="str">
            <v>00288520216</v>
          </cell>
        </row>
        <row r="1765">
          <cell r="A1765" t="str">
            <v>MASTRAGOSTINO FRANCO</v>
          </cell>
          <cell r="B1765" t="str">
            <v>MSTFNC47E07A059Q</v>
          </cell>
          <cell r="C1765" t="str">
            <v>01136270376</v>
          </cell>
        </row>
        <row r="1766">
          <cell r="A1766" t="str">
            <v xml:space="preserve">MASTRO 7 Snc di Settimo Tamanini &amp; C. </v>
          </cell>
          <cell r="B1766" t="str">
            <v>00411630221</v>
          </cell>
          <cell r="C1766" t="str">
            <v>00411630221</v>
          </cell>
        </row>
        <row r="1767">
          <cell r="A1767" t="str">
            <v>MATTAREI VALENTINA</v>
          </cell>
          <cell r="B1767" t="str">
            <v>MTTVNT63M71L378Q</v>
          </cell>
          <cell r="C1767" t="str">
            <v>01222400226</v>
          </cell>
        </row>
        <row r="1768">
          <cell r="A1768" t="str">
            <v>MATTEI PIERINA "FELIX"</v>
          </cell>
          <cell r="B1768" t="str">
            <v>MTTPRN41B68A116I</v>
          </cell>
          <cell r="C1768" t="str">
            <v>00313660227</v>
          </cell>
        </row>
        <row r="1769">
          <cell r="A1769" t="str">
            <v>MATTEI ROBERTO "VIVAI ANGELINI"</v>
          </cell>
          <cell r="B1769" t="str">
            <v>MTTRRT53R26A372Z</v>
          </cell>
          <cell r="C1769" t="str">
            <v>00471510222</v>
          </cell>
        </row>
        <row r="1770">
          <cell r="A1770" t="str">
            <v>MATTEI STEFANO</v>
          </cell>
          <cell r="B1770" t="str">
            <v>MTTSFN64D19H612P</v>
          </cell>
        </row>
        <row r="1771">
          <cell r="A1771" t="str">
            <v>MATTEOTTI GISELLA</v>
          </cell>
          <cell r="B1771" t="str">
            <v>MTTGLL31M50D371R</v>
          </cell>
        </row>
        <row r="1772">
          <cell r="A1772" t="str">
            <v>MATTEVI LINA</v>
          </cell>
          <cell r="B1772" t="str">
            <v>MTTLNI63A66H612C</v>
          </cell>
        </row>
        <row r="1773">
          <cell r="A1773" t="str">
            <v>MATTEVI ROBERTA</v>
          </cell>
          <cell r="B1773" t="str">
            <v>MTTRRT71T56L378J</v>
          </cell>
        </row>
        <row r="1774">
          <cell r="A1774" t="str">
            <v>MATTIOLI CINZIA</v>
          </cell>
          <cell r="B1774" t="str">
            <v>MTTCNZ61B66H612H</v>
          </cell>
        </row>
        <row r="1775">
          <cell r="A1775" t="str">
            <v>MATTIVI ALESSANDRO "MATTIVI MARMI"</v>
          </cell>
          <cell r="B1775" t="str">
            <v>MTTLSN63E07L378T</v>
          </cell>
          <cell r="C1775" t="str">
            <v>01239860222</v>
          </cell>
        </row>
        <row r="1776">
          <cell r="A1776" t="str">
            <v>MATTIVI LUANA</v>
          </cell>
          <cell r="B1776" t="str">
            <v>MTTLNU76A50L378U</v>
          </cell>
          <cell r="C1776" t="str">
            <v>01992840221</v>
          </cell>
        </row>
        <row r="1777">
          <cell r="A1777" t="str">
            <v>MATUELLA MONTI &amp; ASSOCIATI Studio Dott.i Commerc.</v>
          </cell>
          <cell r="B1777" t="str">
            <v>00347340226</v>
          </cell>
          <cell r="C1777" t="str">
            <v>00347340226</v>
          </cell>
        </row>
        <row r="1778">
          <cell r="A1778" t="str">
            <v>MAURINA ALESSANDRA</v>
          </cell>
          <cell r="B1778" t="str">
            <v>MRNLSN62M71F187H</v>
          </cell>
        </row>
        <row r="1779">
          <cell r="A1779" t="str">
            <v>MAXIVIDEONLINE S.R.L.</v>
          </cell>
          <cell r="C1779" t="str">
            <v>03089930238</v>
          </cell>
        </row>
        <row r="1780">
          <cell r="A1780" t="str">
            <v>MAZZAMAURO FILIPPO</v>
          </cell>
          <cell r="B1780" t="str">
            <v>MZZFPP49R09E249O</v>
          </cell>
          <cell r="C1780" t="str">
            <v>02044150221</v>
          </cell>
        </row>
        <row r="1781">
          <cell r="A1781" t="str">
            <v>MAZZOLA MARIA GRAZIA</v>
          </cell>
          <cell r="B1781" t="str">
            <v>MZZMGR61H63L378S</v>
          </cell>
          <cell r="C1781" t="str">
            <v>01276330220</v>
          </cell>
        </row>
        <row r="1782">
          <cell r="A1782" t="str">
            <v>MAZZOLENI CARLO</v>
          </cell>
        </row>
        <row r="1783">
          <cell r="A1783" t="str">
            <v>MAZZONELLI GIORDANO  "AUTOFFICINA"</v>
          </cell>
          <cell r="B1783" t="str">
            <v>MZZGDN52C04L378J</v>
          </cell>
          <cell r="C1783" t="str">
            <v>01255350223</v>
          </cell>
        </row>
        <row r="1784">
          <cell r="A1784" t="str">
            <v>MAZZONI LAURA</v>
          </cell>
          <cell r="B1784" t="str">
            <v>MZZLRA73P43L378H</v>
          </cell>
        </row>
        <row r="1785">
          <cell r="A1785" t="str">
            <v>MAZZURANA GIUSEPPE</v>
          </cell>
          <cell r="B1785" t="str">
            <v>MZZGPP72A10H612K</v>
          </cell>
        </row>
        <row r="1786">
          <cell r="A1786" t="str">
            <v>MC-link S.p.A. "Alpikom"</v>
          </cell>
          <cell r="B1786" t="str">
            <v>05646921006</v>
          </cell>
          <cell r="C1786" t="str">
            <v>05646921006</v>
          </cell>
        </row>
        <row r="1787">
          <cell r="A1787" t="str">
            <v>MCI ITALIA S.R.L.</v>
          </cell>
          <cell r="B1787" t="str">
            <v>09725211008</v>
          </cell>
          <cell r="C1787" t="str">
            <v>09725211008</v>
          </cell>
        </row>
        <row r="1788">
          <cell r="A1788" t="str">
            <v>MD S.r.l.</v>
          </cell>
          <cell r="B1788" t="str">
            <v>03644510277</v>
          </cell>
          <cell r="C1788" t="str">
            <v>03644510277</v>
          </cell>
        </row>
        <row r="1789">
          <cell r="A1789" t="str">
            <v>MEAD JOHNSON SPA</v>
          </cell>
          <cell r="B1789" t="str">
            <v>08489130586</v>
          </cell>
          <cell r="C1789" t="str">
            <v>02069691000</v>
          </cell>
        </row>
        <row r="1790">
          <cell r="A1790" t="str">
            <v>MEB S.r.l.</v>
          </cell>
          <cell r="B1790" t="str">
            <v>02282890249</v>
          </cell>
          <cell r="C1790" t="str">
            <v>02282890249</v>
          </cell>
        </row>
        <row r="1791">
          <cell r="A1791" t="str">
            <v>MEC SRL</v>
          </cell>
          <cell r="C1791" t="str">
            <v>01370970228</v>
          </cell>
        </row>
        <row r="1792">
          <cell r="A1792" t="str">
            <v>MEDEOT MAURA</v>
          </cell>
          <cell r="B1792" t="str">
            <v>MDTMRA62A59L378N</v>
          </cell>
        </row>
        <row r="1793">
          <cell r="A1793" t="str">
            <v>MEDIA  ALPI PUBBLICITA' S.R.L. Soc. Unipersonale</v>
          </cell>
          <cell r="B1793" t="str">
            <v>01847120225</v>
          </cell>
          <cell r="C1793" t="str">
            <v>01847120225</v>
          </cell>
        </row>
        <row r="1794">
          <cell r="A1794" t="str">
            <v>MEDIA PLUS S.r.l.</v>
          </cell>
          <cell r="B1794" t="str">
            <v>01960980223</v>
          </cell>
          <cell r="C1794" t="str">
            <v>01960980223</v>
          </cell>
        </row>
        <row r="1795">
          <cell r="A1795" t="str">
            <v>MEDIA TICKET S.R.L.</v>
          </cell>
          <cell r="B1795" t="str">
            <v>03059581201</v>
          </cell>
          <cell r="C1795" t="str">
            <v>03059581201</v>
          </cell>
        </row>
        <row r="1796">
          <cell r="A1796" t="str">
            <v>MEDIA WORLD</v>
          </cell>
          <cell r="B1796" t="str">
            <v>02630120166</v>
          </cell>
        </row>
        <row r="1797">
          <cell r="A1797" t="str">
            <v>MEDIACONSULT S.R.L.</v>
          </cell>
          <cell r="B1797" t="str">
            <v>07189200723</v>
          </cell>
          <cell r="C1797" t="str">
            <v>07189200723</v>
          </cell>
        </row>
        <row r="1798">
          <cell r="A1798" t="str">
            <v>MEDIAGRAPHIC S.R.L.</v>
          </cell>
          <cell r="B1798" t="str">
            <v>05833480725</v>
          </cell>
          <cell r="C1798" t="str">
            <v>05833480725</v>
          </cell>
        </row>
        <row r="1799">
          <cell r="A1799" t="str">
            <v>MEDIAMARKET S.p.A.</v>
          </cell>
          <cell r="B1799" t="str">
            <v>02180760965</v>
          </cell>
          <cell r="C1799" t="str">
            <v>02630120166</v>
          </cell>
        </row>
        <row r="1800">
          <cell r="A1800" t="str">
            <v>MEDICAL CENTER SPA</v>
          </cell>
          <cell r="B1800" t="str">
            <v>00380750133</v>
          </cell>
          <cell r="C1800" t="str">
            <v>00380750133</v>
          </cell>
        </row>
        <row r="1801">
          <cell r="A1801" t="str">
            <v>MEDICASL s.a.s. di Steffan A. &amp; C.</v>
          </cell>
          <cell r="B1801" t="str">
            <v>04886810268</v>
          </cell>
          <cell r="C1801" t="str">
            <v>04886810268</v>
          </cell>
        </row>
        <row r="1802">
          <cell r="A1802" t="str">
            <v>MEDICI ANNA</v>
          </cell>
          <cell r="B1802" t="str">
            <v>MDCNNA58E58H501D</v>
          </cell>
          <cell r="C1802" t="str">
            <v>01343920227</v>
          </cell>
        </row>
        <row r="1803">
          <cell r="A1803" t="str">
            <v>MEDICI GASPARE</v>
          </cell>
          <cell r="B1803" t="str">
            <v>MDCGPR19S06L312I</v>
          </cell>
        </row>
        <row r="1804">
          <cell r="A1804" t="str">
            <v>MEGAL CHIC DI TOMASI CRISTINA &amp; C.SAS</v>
          </cell>
          <cell r="B1804" t="str">
            <v>02151910227</v>
          </cell>
          <cell r="C1804" t="str">
            <v>02151910227</v>
          </cell>
        </row>
        <row r="1805">
          <cell r="A1805" t="str">
            <v>MEGAMEDIASERVICE</v>
          </cell>
          <cell r="C1805" t="str">
            <v>03311180289</v>
          </cell>
        </row>
        <row r="1806">
          <cell r="A1806" t="str">
            <v>MEGAPHARMA OSPEDALIERA S.R.L.</v>
          </cell>
          <cell r="B1806" t="str">
            <v>02032400265</v>
          </cell>
          <cell r="C1806" t="str">
            <v>02032400265</v>
          </cell>
        </row>
        <row r="1807">
          <cell r="A1807" t="str">
            <v>MELCHIORI MAURIZIO</v>
          </cell>
          <cell r="B1807" t="str">
            <v>MLCMRZ61R05C794X</v>
          </cell>
          <cell r="C1807" t="str">
            <v>00695390229</v>
          </cell>
        </row>
        <row r="1808">
          <cell r="A1808" t="str">
            <v>MELONE GIUSEPPE</v>
          </cell>
          <cell r="B1808" t="str">
            <v>00582720223</v>
          </cell>
        </row>
        <row r="1809">
          <cell r="A1809" t="str">
            <v>MELONE MICHELE "Assistenza Tecnica"</v>
          </cell>
          <cell r="B1809" t="str">
            <v>MLNMHL74S11L378L</v>
          </cell>
          <cell r="C1809" t="str">
            <v>01782980229</v>
          </cell>
        </row>
        <row r="1810">
          <cell r="A1810" t="str">
            <v>MENAPACE EMMA</v>
          </cell>
        </row>
        <row r="1811">
          <cell r="A1811" t="str">
            <v>MENAPACE PIA ROSA "Azienda Agricola"</v>
          </cell>
          <cell r="B1811" t="str">
            <v>MNPPRS40B45L457N</v>
          </cell>
          <cell r="C1811" t="str">
            <v>01920110226</v>
          </cell>
        </row>
        <row r="1812">
          <cell r="A1812" t="str">
            <v>MENDINI ELENA</v>
          </cell>
          <cell r="B1812" t="str">
            <v>MNDLNE21H52L378U</v>
          </cell>
        </row>
        <row r="1813">
          <cell r="A1813" t="str">
            <v>MENDINI LUIGI</v>
          </cell>
        </row>
        <row r="1814">
          <cell r="A1814" t="str">
            <v>MENEGHINI &amp; ASSOCIATI S.R.L.</v>
          </cell>
          <cell r="B1814" t="str">
            <v>00892530247</v>
          </cell>
          <cell r="C1814" t="str">
            <v>00892530247</v>
          </cell>
        </row>
        <row r="1815">
          <cell r="A1815" t="str">
            <v>MENEGOLI MARIA ANGELA</v>
          </cell>
        </row>
        <row r="1816">
          <cell r="A1816" t="str">
            <v>MENESTRINA GUIDO</v>
          </cell>
        </row>
        <row r="1817">
          <cell r="A1817" t="str">
            <v>MENESTRINA MARIA CHIARA</v>
          </cell>
          <cell r="B1817" t="str">
            <v>MNSMCH57C52H612A</v>
          </cell>
        </row>
        <row r="1818">
          <cell r="A1818" t="str">
            <v>MENESTRINA MAURO</v>
          </cell>
          <cell r="B1818" t="str">
            <v>MNSMRA60C30L378B</v>
          </cell>
          <cell r="C1818" t="str">
            <v>02268930225</v>
          </cell>
        </row>
        <row r="1819">
          <cell r="A1819" t="str">
            <v>MENGARDA ADELIA "REKORD"</v>
          </cell>
          <cell r="B1819" t="str">
            <v>MNGDLA47C69H754J</v>
          </cell>
          <cell r="C1819" t="str">
            <v>01438630228</v>
          </cell>
        </row>
        <row r="1820">
          <cell r="A1820" t="str">
            <v>MENGHINI MARIA</v>
          </cell>
          <cell r="B1820" t="str">
            <v>MNGMRA26L54C794C</v>
          </cell>
        </row>
        <row r="1821">
          <cell r="A1821" t="str">
            <v>MEO BASSI &amp; C. SAS</v>
          </cell>
          <cell r="C1821" t="str">
            <v>01093410221</v>
          </cell>
        </row>
        <row r="1822">
          <cell r="A1822" t="str">
            <v>MEONI ITALO</v>
          </cell>
          <cell r="B1822" t="str">
            <v>MNETLI60M30L378W</v>
          </cell>
        </row>
        <row r="1823">
          <cell r="A1823" t="str">
            <v>MERCATONE UNO M. BUSINESS S.R.L.</v>
          </cell>
          <cell r="B1823" t="str">
            <v>09561521007</v>
          </cell>
          <cell r="C1823" t="str">
            <v>09561521007</v>
          </cell>
        </row>
        <row r="1824">
          <cell r="A1824" t="str">
            <v>MERCERIE CENTRO 2 SAS C.M. &amp; C.</v>
          </cell>
          <cell r="C1824" t="str">
            <v>01224100220</v>
          </cell>
        </row>
        <row r="1825">
          <cell r="A1825" t="str">
            <v>MERCERIE CENTRO DI NICOLODI GUIDO</v>
          </cell>
          <cell r="C1825" t="str">
            <v>00134760222</v>
          </cell>
        </row>
        <row r="1826">
          <cell r="A1826" t="str">
            <v>MERLER BRUNA</v>
          </cell>
          <cell r="B1826" t="str">
            <v>MRLBRN22T49L378V</v>
          </cell>
        </row>
        <row r="1827">
          <cell r="A1827" t="str">
            <v>MERLER CESARINA</v>
          </cell>
        </row>
        <row r="1828">
          <cell r="A1828" t="str">
            <v>MERLER NADIA (dipendente)</v>
          </cell>
          <cell r="B1828" t="str">
            <v>MRLNDA67S47L378C</v>
          </cell>
        </row>
        <row r="1829">
          <cell r="A1829" t="str">
            <v>MERLIN Italia S.r.l. - con unico socio</v>
          </cell>
          <cell r="C1829" t="str">
            <v>02372900213</v>
          </cell>
        </row>
        <row r="1830">
          <cell r="A1830" t="str">
            <v>MERLINI RICCARDO SPA</v>
          </cell>
          <cell r="B1830" t="str">
            <v>01260670235</v>
          </cell>
          <cell r="C1830" t="str">
            <v>01260670235</v>
          </cell>
        </row>
        <row r="1831">
          <cell r="A1831" t="str">
            <v>MERLO LUIGINA</v>
          </cell>
        </row>
        <row r="1832">
          <cell r="A1832" t="str">
            <v>MERZ COSTRUZIONI di Merz Enrico e C. S.a.s.</v>
          </cell>
          <cell r="B1832" t="str">
            <v>01345300220</v>
          </cell>
          <cell r="C1832" t="str">
            <v>01345300220</v>
          </cell>
        </row>
        <row r="1833">
          <cell r="A1833" t="str">
            <v>MERZ ELISA</v>
          </cell>
        </row>
        <row r="1834">
          <cell r="A1834" t="str">
            <v>MERZ EMILIO di Merz Piergiorgio e Dario Snc</v>
          </cell>
          <cell r="B1834" t="str">
            <v>00046500229</v>
          </cell>
          <cell r="C1834" t="str">
            <v>00046500229</v>
          </cell>
        </row>
        <row r="1835">
          <cell r="A1835" t="str">
            <v>MERZ ENRICO</v>
          </cell>
          <cell r="C1835" t="str">
            <v>00822350229</v>
          </cell>
        </row>
        <row r="1836">
          <cell r="A1836" t="str">
            <v>MERZ GINO TENDAGGI di Merz Gino</v>
          </cell>
          <cell r="B1836" t="str">
            <v>MRZGNI36C11L378Z</v>
          </cell>
          <cell r="C1836" t="str">
            <v>00244100228</v>
          </cell>
        </row>
        <row r="1837">
          <cell r="A1837" t="str">
            <v>MERZ MAURIZIO</v>
          </cell>
        </row>
        <row r="1838">
          <cell r="A1838" t="str">
            <v>MERZ MAURO</v>
          </cell>
        </row>
        <row r="1839">
          <cell r="A1839" t="str">
            <v>MERZ OTTORINO</v>
          </cell>
          <cell r="B1839" t="str">
            <v>MRZTRN43E03G948U</v>
          </cell>
        </row>
        <row r="1840">
          <cell r="A1840" t="str">
            <v>MERZ ROBERTO</v>
          </cell>
          <cell r="B1840" t="str">
            <v>MRZRRT45C10G948R</v>
          </cell>
          <cell r="C1840" t="str">
            <v>00046510228</v>
          </cell>
        </row>
        <row r="1841">
          <cell r="A1841" t="str">
            <v>MERZ ROBERTO (nipote Merz Marcello)</v>
          </cell>
        </row>
        <row r="1842">
          <cell r="A1842" t="str">
            <v>MET s.r.l.</v>
          </cell>
          <cell r="B1842" t="str">
            <v>01260100225</v>
          </cell>
          <cell r="C1842" t="str">
            <v>01260100225</v>
          </cell>
        </row>
        <row r="1843">
          <cell r="A1843" t="str">
            <v>META Spa Divisione Grand Hotel di Como</v>
          </cell>
          <cell r="B1843" t="str">
            <v>00348270133</v>
          </cell>
          <cell r="C1843" t="str">
            <v>00348270133</v>
          </cell>
        </row>
        <row r="1844">
          <cell r="A1844" t="str">
            <v>METAL CENTER srl</v>
          </cell>
          <cell r="B1844" t="str">
            <v>01926660133</v>
          </cell>
          <cell r="C1844" t="str">
            <v>01379760224</v>
          </cell>
        </row>
        <row r="1845">
          <cell r="A1845" t="str">
            <v>METAL PLAST RECUPERI SRL</v>
          </cell>
          <cell r="B1845" t="str">
            <v>00872670245</v>
          </cell>
          <cell r="C1845" t="str">
            <v>01681100366</v>
          </cell>
        </row>
        <row r="1846">
          <cell r="A1846" t="str">
            <v>METALIFE ITALIANA S.N.C.</v>
          </cell>
          <cell r="B1846" t="str">
            <v>00108500224</v>
          </cell>
          <cell r="C1846" t="str">
            <v>00108500224</v>
          </cell>
        </row>
        <row r="1847">
          <cell r="A1847" t="str">
            <v>METALIFE SERVICE SAS DI D.C. &amp; C.</v>
          </cell>
          <cell r="B1847" t="str">
            <v>01430550226</v>
          </cell>
          <cell r="C1847" t="str">
            <v>01430550226</v>
          </cell>
        </row>
        <row r="1848">
          <cell r="A1848" t="str">
            <v>METI S.r.l.</v>
          </cell>
          <cell r="B1848" t="str">
            <v>01933440982</v>
          </cell>
          <cell r="C1848" t="str">
            <v>01933440982</v>
          </cell>
        </row>
        <row r="1849">
          <cell r="A1849" t="str">
            <v>MG GLASS di Graziano Piergiorgio</v>
          </cell>
          <cell r="B1849" t="str">
            <v>GRZPGR91M12L840B</v>
          </cell>
          <cell r="C1849" t="str">
            <v>03763400243</v>
          </cell>
        </row>
        <row r="1850">
          <cell r="A1850" t="str">
            <v>MICHELI FRANCO</v>
          </cell>
          <cell r="B1850" t="str">
            <v>MCHFNC64E17B006X</v>
          </cell>
        </row>
        <row r="1851">
          <cell r="A1851" t="str">
            <v>MIKITEX S.R.L.</v>
          </cell>
          <cell r="B1851" t="str">
            <v>02343680225</v>
          </cell>
          <cell r="C1851" t="str">
            <v>02343680225</v>
          </cell>
        </row>
        <row r="1852">
          <cell r="A1852" t="str">
            <v>MILANESE DOTT.SSA ROBERTA</v>
          </cell>
          <cell r="B1852" t="str">
            <v>MLNRRT71E69D969Q</v>
          </cell>
          <cell r="C1852" t="str">
            <v>01348620475</v>
          </cell>
        </row>
        <row r="1853">
          <cell r="A1853" t="str">
            <v>MILLS S.R.L.</v>
          </cell>
          <cell r="B1853" t="str">
            <v>02106320225</v>
          </cell>
          <cell r="C1853" t="str">
            <v>02106320225</v>
          </cell>
        </row>
        <row r="1854">
          <cell r="A1854" t="str">
            <v>MINETTI S.p.a.</v>
          </cell>
          <cell r="B1854" t="str">
            <v>01735880161</v>
          </cell>
          <cell r="C1854" t="str">
            <v>01735880161</v>
          </cell>
        </row>
        <row r="1855">
          <cell r="A1855" t="str">
            <v xml:space="preserve">MINISTERO DEL TESORO </v>
          </cell>
        </row>
        <row r="1856">
          <cell r="A1856" t="str">
            <v>MINISTERO DELL'AMBIENTE E DELLA SICUREZZA ENERGETICA</v>
          </cell>
          <cell r="B1856" t="str">
            <v>97047140583</v>
          </cell>
        </row>
        <row r="1857">
          <cell r="A1857" t="str">
            <v>MINISTERO DELLE FINANZE</v>
          </cell>
        </row>
        <row r="1858">
          <cell r="A1858" t="str">
            <v>MINUS SRL</v>
          </cell>
          <cell r="C1858" t="str">
            <v>00719330219</v>
          </cell>
        </row>
        <row r="1859">
          <cell r="A1859" t="str">
            <v>MIORANDI GIANLUIGI</v>
          </cell>
        </row>
        <row r="1860">
          <cell r="A1860" t="str">
            <v>MIORELLI SERVICE S.P.A.</v>
          </cell>
          <cell r="B1860" t="str">
            <v>00505590224</v>
          </cell>
          <cell r="C1860" t="str">
            <v>00505590224</v>
          </cell>
        </row>
        <row r="1861">
          <cell r="A1861" t="str">
            <v>MIORI AGOSTINO</v>
          </cell>
        </row>
        <row r="1862">
          <cell r="A1862" t="str">
            <v>MIORI ALBINO</v>
          </cell>
          <cell r="B1862" t="str">
            <v>MRILBN52S10M036I</v>
          </cell>
          <cell r="C1862" t="str">
            <v>01252410228</v>
          </cell>
        </row>
        <row r="1863">
          <cell r="A1863" t="str">
            <v>MIORI GIORGIO - Azienda Agricola</v>
          </cell>
          <cell r="B1863" t="str">
            <v>MRIGRG65B04L378R</v>
          </cell>
          <cell r="C1863" t="str">
            <v>00646670224</v>
          </cell>
        </row>
        <row r="1864">
          <cell r="A1864" t="str">
            <v>MIORI GIUSEPPINA    ()</v>
          </cell>
          <cell r="B1864" t="str">
            <v>MRIGPP61C43L378Y</v>
          </cell>
        </row>
        <row r="1865">
          <cell r="A1865" t="str">
            <v>MIORI LUCIANA</v>
          </cell>
          <cell r="B1865" t="str">
            <v>MRILCN61E49L378V</v>
          </cell>
        </row>
        <row r="1866">
          <cell r="A1866" t="str">
            <v>MIRANDOLA TIZIANA</v>
          </cell>
          <cell r="B1866" t="str">
            <v>MRNTZN67C55F918T</v>
          </cell>
          <cell r="C1866" t="str">
            <v>04957570239</v>
          </cell>
        </row>
        <row r="1867">
          <cell r="A1867" t="str">
            <v>MISSAGLIA SPA</v>
          </cell>
          <cell r="B1867" t="str">
            <v>00827950155</v>
          </cell>
          <cell r="C1867" t="str">
            <v>00696120963</v>
          </cell>
        </row>
        <row r="1868">
          <cell r="A1868" t="str">
            <v>MIZAR SOFTWARE S.R.L.</v>
          </cell>
          <cell r="B1868" t="str">
            <v>02965810274</v>
          </cell>
          <cell r="C1868" t="str">
            <v>02965810274</v>
          </cell>
        </row>
        <row r="1869">
          <cell r="A1869" t="str">
            <v>ML CONSULTING s.a.s. di Demattè M. &amp; C.</v>
          </cell>
          <cell r="B1869" t="str">
            <v>02010030225</v>
          </cell>
          <cell r="C1869" t="str">
            <v>02010030225</v>
          </cell>
        </row>
        <row r="1870">
          <cell r="A1870" t="str">
            <v>MNEMOTECA Basso Sarca Ass. di Promozione Sociale</v>
          </cell>
          <cell r="B1870" t="str">
            <v>93016860228</v>
          </cell>
          <cell r="C1870" t="str">
            <v>93016860228</v>
          </cell>
        </row>
        <row r="1871">
          <cell r="A1871" t="str">
            <v>MOAR FRANCO</v>
          </cell>
          <cell r="B1871" t="str">
            <v>MROFNC67A18L378E</v>
          </cell>
        </row>
        <row r="1872">
          <cell r="A1872" t="str">
            <v>MOAR S.R.L.</v>
          </cell>
          <cell r="B1872" t="str">
            <v>01827230226</v>
          </cell>
          <cell r="C1872" t="str">
            <v>01827230226</v>
          </cell>
        </row>
        <row r="1873">
          <cell r="A1873" t="str">
            <v>MOAR s.a.s. di Moar Giovanni e Andrea &amp; C.</v>
          </cell>
          <cell r="B1873" t="str">
            <v>00317120228</v>
          </cell>
          <cell r="C1873" t="str">
            <v>00317120228</v>
          </cell>
        </row>
        <row r="1874">
          <cell r="A1874" t="str">
            <v>MODA CLUB S.R.L.</v>
          </cell>
          <cell r="B1874" t="str">
            <v>04385201217</v>
          </cell>
          <cell r="C1874" t="str">
            <v>04385201217</v>
          </cell>
        </row>
        <row r="1875">
          <cell r="A1875" t="str">
            <v>MODENA FEDERICA</v>
          </cell>
          <cell r="B1875" t="str">
            <v>MDNFRC94R45L378U</v>
          </cell>
        </row>
        <row r="1876">
          <cell r="A1876" t="str">
            <v>MODENA FRANCESCA</v>
          </cell>
          <cell r="B1876" t="str">
            <v>MDNFNC87C51L781K</v>
          </cell>
          <cell r="C1876" t="str">
            <v>04710060239</v>
          </cell>
        </row>
        <row r="1877">
          <cell r="A1877" t="str">
            <v>MODINA DOTT. SILVIO</v>
          </cell>
          <cell r="B1877" t="str">
            <v>MDNSLV59B11D612B</v>
          </cell>
          <cell r="C1877" t="str">
            <v>02720880232</v>
          </cell>
        </row>
        <row r="1878">
          <cell r="A1878" t="str">
            <v>MODYF S.R.L.</v>
          </cell>
          <cell r="B1878" t="str">
            <v>01652980218</v>
          </cell>
          <cell r="C1878" t="str">
            <v>01652980218</v>
          </cell>
        </row>
        <row r="1879">
          <cell r="A1879" t="str">
            <v>MOHTADI BILAL AHMAD</v>
          </cell>
          <cell r="B1879" t="str">
            <v>MHTBLH62D01Z229Y</v>
          </cell>
          <cell r="C1879" t="str">
            <v>10200220589</v>
          </cell>
        </row>
        <row r="1880">
          <cell r="A1880" t="str">
            <v>MOLINARI ELETTROMEDICALI S.N.C. di Molinari M.&amp; C.</v>
          </cell>
          <cell r="B1880" t="str">
            <v>02405801206</v>
          </cell>
          <cell r="C1880" t="str">
            <v>02405801206</v>
          </cell>
        </row>
        <row r="1881">
          <cell r="A1881" t="str">
            <v>MOLINARI FABIO</v>
          </cell>
        </row>
        <row r="1882">
          <cell r="A1882" t="str">
            <v>MOLINARI RENATO ATTREZZ.RE ALBERG.</v>
          </cell>
          <cell r="B1882" t="str">
            <v>MLNRNT43H19C756N</v>
          </cell>
          <cell r="C1882" t="str">
            <v>00181930223</v>
          </cell>
        </row>
        <row r="1883">
          <cell r="A1883" t="str">
            <v>MOMI SERENA</v>
          </cell>
          <cell r="B1883" t="str">
            <v>MMOSRN74D54L378K</v>
          </cell>
        </row>
        <row r="1884">
          <cell r="A1884" t="str">
            <v>MONACO GIROLAMO</v>
          </cell>
        </row>
        <row r="1885">
          <cell r="A1885" t="str">
            <v>MONARI ROBERTO</v>
          </cell>
          <cell r="B1885" t="str">
            <v>MNRRRT51E10G419P</v>
          </cell>
          <cell r="C1885" t="str">
            <v>01093500229</v>
          </cell>
        </row>
        <row r="1886">
          <cell r="A1886" t="str">
            <v>MONCHER SNC DI MONCHER V. &amp; C.</v>
          </cell>
          <cell r="C1886" t="str">
            <v>01155290222</v>
          </cell>
        </row>
        <row r="1887">
          <cell r="A1887" t="str">
            <v>MONDADORI EDITORE S.P.A</v>
          </cell>
        </row>
        <row r="1888">
          <cell r="A1888" t="str">
            <v>MONDADORI SCIENZA S.P.A.</v>
          </cell>
          <cell r="C1888" t="str">
            <v>09440000157</v>
          </cell>
        </row>
        <row r="1889">
          <cell r="A1889" t="str">
            <v>MONDIAL PNEUS S.A.S. di Uez Tiziana &amp; C.</v>
          </cell>
          <cell r="B1889" t="str">
            <v>01816050221</v>
          </cell>
          <cell r="C1889" t="str">
            <v>01816050221</v>
          </cell>
        </row>
        <row r="1890">
          <cell r="A1890" t="str">
            <v>MONDINI SPA</v>
          </cell>
          <cell r="B1890" t="str">
            <v>00108530221</v>
          </cell>
          <cell r="C1890" t="str">
            <v>00108530221</v>
          </cell>
        </row>
        <row r="1891">
          <cell r="A1891" t="str">
            <v>MONELLI MAURO</v>
          </cell>
          <cell r="B1891" t="str">
            <v>MNLMRA79C15L378O</v>
          </cell>
          <cell r="C1891" t="str">
            <v>02111140220</v>
          </cell>
        </row>
        <row r="1892">
          <cell r="A1892" t="str">
            <v>MONFREDINI FAUSTO S.R.L. società unipersonale</v>
          </cell>
          <cell r="B1892" t="str">
            <v>01099570226</v>
          </cell>
          <cell r="C1892" t="str">
            <v>01099570226</v>
          </cell>
        </row>
        <row r="1893">
          <cell r="A1893" t="str">
            <v>MONGERA CLAUDIO</v>
          </cell>
          <cell r="B1893" t="str">
            <v>MNGCLD48E14L378F</v>
          </cell>
          <cell r="C1893" t="str">
            <v>00357260223</v>
          </cell>
        </row>
        <row r="1894">
          <cell r="A1894" t="str">
            <v>MONOPOLI B. &amp; C. s.n.c.</v>
          </cell>
          <cell r="B1894" t="str">
            <v>00226530228</v>
          </cell>
          <cell r="C1894" t="str">
            <v>00226530228</v>
          </cell>
        </row>
        <row r="1895">
          <cell r="A1895" t="str">
            <v>MONOPOLI BRUNO &amp; C. SNC</v>
          </cell>
        </row>
        <row r="1896">
          <cell r="A1896" t="str">
            <v xml:space="preserve">MONTI ELISABETTA Az. Agricola "La Fonte" </v>
          </cell>
          <cell r="B1896" t="str">
            <v>MNTLBT61H41H612K</v>
          </cell>
          <cell r="C1896" t="str">
            <v>01624550222</v>
          </cell>
        </row>
        <row r="1897">
          <cell r="A1897" t="str">
            <v>MORANI MIRCO</v>
          </cell>
          <cell r="B1897" t="str">
            <v>MRNMRC69C08L378N</v>
          </cell>
        </row>
        <row r="1898">
          <cell r="A1898" t="str">
            <v>MORATELLI BRUNO "Studio di Ingegneria"</v>
          </cell>
          <cell r="B1898" t="str">
            <v>MRTBRN62L18A178I</v>
          </cell>
          <cell r="C1898" t="str">
            <v>00661890228</v>
          </cell>
        </row>
        <row r="1899">
          <cell r="A1899" t="str">
            <v>MORATELLI MARIA LUISA</v>
          </cell>
          <cell r="B1899" t="str">
            <v>MRTMLS69B47L378Q</v>
          </cell>
        </row>
        <row r="1900">
          <cell r="A1900" t="str">
            <v>MORATELLI MONIA</v>
          </cell>
          <cell r="B1900" t="str">
            <v>MRTMNO74A62L378Q</v>
          </cell>
        </row>
        <row r="1901">
          <cell r="A1901" t="str">
            <v>MORAWSKA EWA BEATA</v>
          </cell>
          <cell r="B1901" t="str">
            <v>MRWWBT73P44Z127W</v>
          </cell>
          <cell r="C1901" t="str">
            <v>02555780226</v>
          </cell>
        </row>
        <row r="1902">
          <cell r="A1902" t="str">
            <v>MORELLI AURELIO IMPR. COSTRUZIONI</v>
          </cell>
          <cell r="B1902" t="str">
            <v>MRLRLA44D16G452R</v>
          </cell>
          <cell r="C1902" t="str">
            <v>00070690227</v>
          </cell>
        </row>
        <row r="1903">
          <cell r="A1903" t="str">
            <v>MORELLI FRANCESCA</v>
          </cell>
          <cell r="B1903" t="str">
            <v>MRLFNC83L41G843C</v>
          </cell>
          <cell r="C1903" t="str">
            <v>02551680222</v>
          </cell>
        </row>
        <row r="1904">
          <cell r="A1904" t="str">
            <v>MORELLI GIANFRANCO</v>
          </cell>
          <cell r="B1904" t="str">
            <v>MRLGFR55H30F205H</v>
          </cell>
        </row>
        <row r="1905">
          <cell r="A1905" t="str">
            <v>MORELLI GIUSEPPE SRL</v>
          </cell>
          <cell r="B1905" t="str">
            <v>00811560226</v>
          </cell>
          <cell r="C1905" t="str">
            <v>00811560226</v>
          </cell>
        </row>
        <row r="1906">
          <cell r="A1906" t="str">
            <v>MORICONI FULVIO</v>
          </cell>
          <cell r="B1906" t="str">
            <v>MRCFLV70L19L378B</v>
          </cell>
        </row>
        <row r="1907">
          <cell r="A1907" t="str">
            <v>MORICONI TANJA</v>
          </cell>
          <cell r="B1907" t="str">
            <v>MRCTNJ72P61L378E</v>
          </cell>
        </row>
        <row r="1908">
          <cell r="A1908" t="str">
            <v>MORLACCHI ANDREA ALEX</v>
          </cell>
        </row>
        <row r="1909">
          <cell r="A1909" t="str">
            <v>MORLIGI TRADING SRL</v>
          </cell>
          <cell r="B1909" t="str">
            <v>00662420322</v>
          </cell>
          <cell r="C1909" t="str">
            <v>00662420322</v>
          </cell>
        </row>
        <row r="1910">
          <cell r="A1910" t="str">
            <v>MOROTTI TARCISIO</v>
          </cell>
        </row>
        <row r="1911">
          <cell r="A1911" t="str">
            <v>MORRA DOTT. GIOVANNI</v>
          </cell>
          <cell r="B1911" t="str">
            <v>MRRGNN51M24L378N</v>
          </cell>
          <cell r="C1911" t="str">
            <v>00437310220</v>
          </cell>
        </row>
        <row r="1912">
          <cell r="A1912" t="str">
            <v>MOSANER ELDA</v>
          </cell>
          <cell r="B1912" t="str">
            <v>MSNLDE35H60E048M</v>
          </cell>
        </row>
        <row r="1913">
          <cell r="A1913" t="str">
            <v>MOSANER MODESTO</v>
          </cell>
        </row>
        <row r="1914">
          <cell r="A1914" t="str">
            <v>MOSBELL S.N.C. di Moser Silvano e Belluzzo Fabio</v>
          </cell>
          <cell r="B1914" t="str">
            <v>02051360226</v>
          </cell>
          <cell r="C1914" t="str">
            <v>02051360226</v>
          </cell>
        </row>
        <row r="1915">
          <cell r="A1915" t="str">
            <v>MOSELE GIORGIO</v>
          </cell>
          <cell r="B1915" t="str">
            <v>MSLGRG42L28B404L</v>
          </cell>
        </row>
        <row r="1916">
          <cell r="A1916" t="str">
            <v>MOSER ANTONIA</v>
          </cell>
        </row>
        <row r="1917">
          <cell r="A1917" t="str">
            <v>MOSER CLAUDIO</v>
          </cell>
          <cell r="B1917" t="str">
            <v>MSRCLD57A25H612N</v>
          </cell>
        </row>
        <row r="1918">
          <cell r="A1918" t="str">
            <v>MOSER CRISTINA</v>
          </cell>
        </row>
        <row r="1919">
          <cell r="A1919" t="str">
            <v>MOSER ERMANNO</v>
          </cell>
          <cell r="C1919" t="str">
            <v>00630580223</v>
          </cell>
        </row>
        <row r="1920">
          <cell r="A1920" t="str">
            <v>MOSER ING. GIORGIO Studio Tecnico</v>
          </cell>
          <cell r="B1920" t="str">
            <v>MSRGRG66A29B006W</v>
          </cell>
          <cell r="C1920" t="str">
            <v>02235620222</v>
          </cell>
        </row>
        <row r="1921">
          <cell r="A1921" t="str">
            <v>MOSER LORENZA</v>
          </cell>
        </row>
        <row r="1922">
          <cell r="A1922" t="str">
            <v>MOSER LUCA</v>
          </cell>
        </row>
        <row r="1923">
          <cell r="A1923" t="str">
            <v>MOSER MARCELLO</v>
          </cell>
          <cell r="B1923" t="str">
            <v>MSRMCL61R29L378H</v>
          </cell>
          <cell r="C1923" t="str">
            <v>01508060223</v>
          </cell>
        </row>
        <row r="1924">
          <cell r="A1924" t="str">
            <v>MOSER MARINO &amp; FIGLI S.R.L.</v>
          </cell>
          <cell r="B1924" t="str">
            <v>00385420229</v>
          </cell>
          <cell r="C1924" t="str">
            <v>00385420229</v>
          </cell>
        </row>
        <row r="1925">
          <cell r="A1925" t="str">
            <v>MOSER RAFAELLA</v>
          </cell>
          <cell r="B1925" t="str">
            <v>MSRRLL48R64L378E</v>
          </cell>
        </row>
        <row r="1926">
          <cell r="A1926" t="str">
            <v>MOSER ROBERTA</v>
          </cell>
          <cell r="B1926" t="str">
            <v>MSRRRT67A50L378F</v>
          </cell>
        </row>
        <row r="1927">
          <cell r="A1927" t="str">
            <v>MOSER SARA</v>
          </cell>
          <cell r="B1927" t="str">
            <v>MSRSRA75R70L378W</v>
          </cell>
        </row>
        <row r="1928">
          <cell r="A1928" t="str">
            <v>MOSNA FRANCESCO  "Studio Legale"</v>
          </cell>
          <cell r="B1928" t="str">
            <v>MSNFNC32P21A952Y</v>
          </cell>
          <cell r="C1928" t="str">
            <v>00635110224</v>
          </cell>
        </row>
        <row r="1929">
          <cell r="A1929" t="str">
            <v>MOSNA MICHELE</v>
          </cell>
          <cell r="B1929" t="str">
            <v>MSNMHL63S09L378J</v>
          </cell>
        </row>
        <row r="1930">
          <cell r="A1930" t="str">
            <v>MOTOR AUTO DI LARENTIS A. &amp; C. SNC</v>
          </cell>
          <cell r="B1930" t="str">
            <v>00809190226</v>
          </cell>
          <cell r="C1930" t="str">
            <v>00809190226</v>
          </cell>
        </row>
        <row r="1931">
          <cell r="A1931" t="str">
            <v>MOTTESI LINO</v>
          </cell>
          <cell r="B1931" t="str">
            <v>MTTLNI68S12L378T</v>
          </cell>
        </row>
        <row r="1932">
          <cell r="A1932" t="str">
            <v>MPS PROFESSIONAL PROTECTION SYSTEMS S.R.L.</v>
          </cell>
          <cell r="B1932" t="str">
            <v>02653630166</v>
          </cell>
          <cell r="C1932" t="str">
            <v>02653630166</v>
          </cell>
        </row>
        <row r="1933">
          <cell r="A1933" t="str">
            <v>MUHLBACHER RAIMONDO</v>
          </cell>
          <cell r="B1933" t="str">
            <v>MHLRND74L29L378F</v>
          </cell>
        </row>
        <row r="1934">
          <cell r="A1934" t="str">
            <v>MUNERATI UMBERTO</v>
          </cell>
          <cell r="B1934" t="str">
            <v>MNRMRT23P28L378Y</v>
          </cell>
          <cell r="C1934" t="str">
            <v>00099560229</v>
          </cell>
        </row>
        <row r="1935">
          <cell r="A1935" t="str">
            <v>MURARA R S.n.c. di Murara Ruggero</v>
          </cell>
          <cell r="B1935" t="str">
            <v>01384980221</v>
          </cell>
          <cell r="C1935" t="str">
            <v>01384980221</v>
          </cell>
        </row>
        <row r="1936">
          <cell r="A1936" t="str">
            <v>MUSEO DELLE SCIENZE</v>
          </cell>
          <cell r="B1936" t="str">
            <v>80012510220</v>
          </cell>
          <cell r="C1936" t="str">
            <v>00653950220</v>
          </cell>
        </row>
        <row r="1937">
          <cell r="A1937" t="str">
            <v>MUSIC CENTER SPA</v>
          </cell>
          <cell r="B1937" t="str">
            <v>01383440227</v>
          </cell>
          <cell r="C1937" t="str">
            <v>01383440227</v>
          </cell>
        </row>
        <row r="1938">
          <cell r="A1938" t="str">
            <v>MUSIC CENTER SRL</v>
          </cell>
          <cell r="B1938" t="str">
            <v>02608340226</v>
          </cell>
          <cell r="C1938" t="str">
            <v>02608340226</v>
          </cell>
        </row>
        <row r="1939">
          <cell r="A1939" t="str">
            <v>MUSUMECI GIUSEPPE</v>
          </cell>
          <cell r="B1939" t="str">
            <v>MSMGPP66M08F839C</v>
          </cell>
          <cell r="C1939" t="str">
            <v>01635050220</v>
          </cell>
        </row>
        <row r="1940">
          <cell r="A1940" t="str">
            <v>MUTO ANTONELLA</v>
          </cell>
          <cell r="B1940" t="str">
            <v>MTUNNL67M70E098W</v>
          </cell>
          <cell r="C1940" t="str">
            <v>00508910312</v>
          </cell>
        </row>
        <row r="1941">
          <cell r="A1941" t="str">
            <v>MW S.n.c. Impianti Elettrici di Demarchi M. e W.</v>
          </cell>
          <cell r="B1941" t="str">
            <v>01536420225</v>
          </cell>
          <cell r="C1941" t="str">
            <v>01536420225</v>
          </cell>
        </row>
        <row r="1942">
          <cell r="A1942" t="str">
            <v>Martinatti Silvio &amp; C. snc</v>
          </cell>
        </row>
        <row r="1943">
          <cell r="A1943" t="str">
            <v>Mattei Stefano XXX</v>
          </cell>
        </row>
        <row r="1944">
          <cell r="A1944" t="str">
            <v>Meb S.P.A.</v>
          </cell>
          <cell r="B1944" t="str">
            <v>00299080242</v>
          </cell>
          <cell r="C1944" t="str">
            <v>00299080242</v>
          </cell>
        </row>
        <row r="1945">
          <cell r="A1945" t="str">
            <v>NADALINI FLOR S.A.S. di Nadalini Renzo e C.</v>
          </cell>
          <cell r="B1945" t="str">
            <v>01071090227</v>
          </cell>
          <cell r="C1945" t="str">
            <v>01071090227</v>
          </cell>
        </row>
        <row r="1946">
          <cell r="A1946" t="str">
            <v>NAPOLEONE S.A.S. di Perenzoni L. e C.</v>
          </cell>
          <cell r="B1946" t="str">
            <v>01098780222</v>
          </cell>
          <cell r="C1946" t="str">
            <v>01098780222</v>
          </cell>
        </row>
        <row r="1947">
          <cell r="A1947" t="str">
            <v>NAPOLETANO GIORGIO</v>
          </cell>
          <cell r="B1947" t="str">
            <v>NPLGRG61E16L378O</v>
          </cell>
          <cell r="C1947" t="str">
            <v>01762390225</v>
          </cell>
        </row>
        <row r="1948">
          <cell r="A1948" t="str">
            <v>NAPOLETANO VIVIANA</v>
          </cell>
          <cell r="B1948" t="str">
            <v>NPLVVN56M52L378S</v>
          </cell>
          <cell r="C1948" t="str">
            <v>02769850229</v>
          </cell>
        </row>
        <row r="1949">
          <cell r="A1949" t="str">
            <v>NARDELLI GIANFRANCO</v>
          </cell>
          <cell r="B1949" t="str">
            <v>NRDGFR56L18L378L</v>
          </cell>
        </row>
        <row r="1950">
          <cell r="A1950" t="str">
            <v>NARDELLI LAURA</v>
          </cell>
          <cell r="B1950" t="str">
            <v>NRDLRA57P45L378R</v>
          </cell>
        </row>
        <row r="1951">
          <cell r="A1951" t="str">
            <v>NARDELLI LEONARDO</v>
          </cell>
          <cell r="B1951" t="str">
            <v>NRDLRD58T14I729D</v>
          </cell>
          <cell r="C1951" t="str">
            <v>01124800226</v>
          </cell>
        </row>
        <row r="1952">
          <cell r="A1952" t="str">
            <v>NARDELLI LUCIANA</v>
          </cell>
        </row>
        <row r="1953">
          <cell r="A1953" t="str">
            <v>NARDIZZI CARLO</v>
          </cell>
          <cell r="B1953" t="str">
            <v>NRDCRL54R23H501P</v>
          </cell>
        </row>
        <row r="1954">
          <cell r="A1954" t="str">
            <v>NARDON CARMELA</v>
          </cell>
          <cell r="B1954" t="str">
            <v>NRDCML60A56C351V</v>
          </cell>
        </row>
        <row r="1955">
          <cell r="A1955" t="str">
            <v>NARDON FRANCESCA "IL BON BON"</v>
          </cell>
          <cell r="B1955" t="str">
            <v>NRDFNC90T45L378L</v>
          </cell>
          <cell r="C1955" t="str">
            <v>02292960222</v>
          </cell>
        </row>
        <row r="1956">
          <cell r="A1956" t="str">
            <v>NARDON LUIGINA</v>
          </cell>
          <cell r="B1956" t="str">
            <v>NRDLGN73P57L378Q</v>
          </cell>
        </row>
        <row r="1957">
          <cell r="A1957" t="str">
            <v>NATAM S.R.L.</v>
          </cell>
          <cell r="B1957" t="str">
            <v>00161420229</v>
          </cell>
          <cell r="C1957" t="str">
            <v>00161420229</v>
          </cell>
        </row>
        <row r="1958">
          <cell r="A1958" t="str">
            <v>NATURERBE E SANITARI di Boschetti &amp; Degasperi snc</v>
          </cell>
          <cell r="C1958" t="str">
            <v>01774300220</v>
          </cell>
        </row>
        <row r="1959">
          <cell r="A1959" t="str">
            <v>NCH ITALIA S.R.L. div. Chemsearch</v>
          </cell>
          <cell r="B1959" t="str">
            <v>00834110157</v>
          </cell>
          <cell r="C1959" t="str">
            <v>00834110157</v>
          </cell>
        </row>
        <row r="1960">
          <cell r="A1960" t="str">
            <v>NECULAI LEONARD</v>
          </cell>
          <cell r="B1960" t="str">
            <v>NCLLRD68M01Z129H</v>
          </cell>
          <cell r="C1960" t="str">
            <v>02417480221</v>
          </cell>
        </row>
        <row r="1961">
          <cell r="A1961" t="str">
            <v>NENZI PAOLA</v>
          </cell>
          <cell r="B1961" t="str">
            <v>NNZPLA69E56L378Q</v>
          </cell>
        </row>
        <row r="1962">
          <cell r="A1962" t="str">
            <v>NEOGY SRL</v>
          </cell>
          <cell r="B1962" t="str">
            <v>02945160212</v>
          </cell>
          <cell r="C1962" t="str">
            <v>02945160212</v>
          </cell>
        </row>
        <row r="1963">
          <cell r="A1963" t="str">
            <v>NEON TRENTO SCOTUZZI S.N.C. di Miori, Morandi &amp; C</v>
          </cell>
          <cell r="B1963" t="str">
            <v>00442090221</v>
          </cell>
          <cell r="C1963" t="str">
            <v>00442090221</v>
          </cell>
        </row>
        <row r="1964">
          <cell r="A1964" t="str">
            <v>NERI MIRCO</v>
          </cell>
          <cell r="B1964" t="str">
            <v>NREMRC46M01F257D</v>
          </cell>
        </row>
        <row r="1965">
          <cell r="A1965" t="str">
            <v>NEROBUTTO S.R.L. Società Benefit</v>
          </cell>
          <cell r="B1965" t="str">
            <v>01414840221</v>
          </cell>
          <cell r="C1965" t="str">
            <v>01414840221</v>
          </cell>
        </row>
        <row r="1966">
          <cell r="A1966" t="str">
            <v>NESTLE' ITALIANA SPA DIV. FOOD SERVICES</v>
          </cell>
          <cell r="B1966" t="str">
            <v>02401440157</v>
          </cell>
          <cell r="C1966" t="str">
            <v>00777280157</v>
          </cell>
        </row>
        <row r="1967">
          <cell r="A1967" t="str">
            <v>NETCOM S.R.L.</v>
          </cell>
          <cell r="B1967" t="str">
            <v>01471310225</v>
          </cell>
          <cell r="C1967" t="str">
            <v>01471310225</v>
          </cell>
        </row>
        <row r="1968">
          <cell r="A1968" t="str">
            <v>NETLINE s.a.s. di Ciresa Alberto &amp; C.</v>
          </cell>
          <cell r="B1968" t="str">
            <v>01436820227</v>
          </cell>
          <cell r="C1968" t="str">
            <v>01436820227</v>
          </cell>
        </row>
        <row r="1969">
          <cell r="A1969" t="str">
            <v>NEULIFT S.p.A.</v>
          </cell>
          <cell r="B1969" t="str">
            <v>02890581206</v>
          </cell>
          <cell r="C1969" t="str">
            <v>02890581206</v>
          </cell>
        </row>
        <row r="1970">
          <cell r="A1970" t="str">
            <v>NEW PHOTO di Rossi Paolo &amp; C. Snc</v>
          </cell>
          <cell r="B1970" t="str">
            <v>01292890223</v>
          </cell>
          <cell r="C1970" t="str">
            <v>01292890223</v>
          </cell>
        </row>
        <row r="1971">
          <cell r="A1971" t="str">
            <v>NEXIS S.R.L.</v>
          </cell>
          <cell r="B1971" t="str">
            <v>01622220224</v>
          </cell>
          <cell r="C1971" t="str">
            <v>01622220224</v>
          </cell>
        </row>
        <row r="1972">
          <cell r="A1972" t="str">
            <v>NEXITEC S.P.A.</v>
          </cell>
          <cell r="B1972" t="str">
            <v>02070040221</v>
          </cell>
          <cell r="C1972" t="str">
            <v>02070040221</v>
          </cell>
        </row>
        <row r="1973">
          <cell r="A1973" t="str">
            <v>NICASTRO SALVATORE SAMUEL</v>
          </cell>
          <cell r="B1973" t="str">
            <v>NCSSVT81P06G580R</v>
          </cell>
          <cell r="C1973" t="str">
            <v>04607000876</v>
          </cell>
        </row>
        <row r="1974">
          <cell r="A1974" t="str">
            <v>NICHELATTI ALDO IMP.TERMOSANITARI</v>
          </cell>
          <cell r="B1974" t="str">
            <v>NCHLDA39R07G948S</v>
          </cell>
          <cell r="C1974" t="str">
            <v>00099650228</v>
          </cell>
        </row>
        <row r="1975">
          <cell r="A1975" t="str">
            <v>NICOLINI UMBERTO "RADIOTECNICO"</v>
          </cell>
          <cell r="C1975" t="str">
            <v>00314260225</v>
          </cell>
        </row>
        <row r="1976">
          <cell r="A1976" t="str">
            <v>NICOLLI ROSA</v>
          </cell>
        </row>
        <row r="1977">
          <cell r="A1977" t="str">
            <v>NICOLODI LUIGI SRL</v>
          </cell>
          <cell r="C1977" t="str">
            <v>00945980225</v>
          </cell>
        </row>
        <row r="1978">
          <cell r="A1978" t="str">
            <v>NICOLUSSI NELLA</v>
          </cell>
          <cell r="B1978" t="str">
            <v>NCLNLL23T64L378F</v>
          </cell>
        </row>
        <row r="1979">
          <cell r="A1979" t="str">
            <v>NICOTERA PASQUALE</v>
          </cell>
          <cell r="B1979" t="str">
            <v>NCTPQL65P30G508D</v>
          </cell>
          <cell r="C1979" t="str">
            <v>01438840223</v>
          </cell>
        </row>
        <row r="1980">
          <cell r="A1980" t="str">
            <v>NIDO QUATTRO SPA</v>
          </cell>
          <cell r="C1980" t="str">
            <v>01041611003</v>
          </cell>
        </row>
        <row r="1981">
          <cell r="A1981" t="str">
            <v>NILMA spa</v>
          </cell>
          <cell r="B1981" t="str">
            <v>01051770368</v>
          </cell>
          <cell r="C1981" t="str">
            <v>01574440341</v>
          </cell>
        </row>
        <row r="1982">
          <cell r="A1982" t="str">
            <v>NIPE SYSTEM S.R.L.</v>
          </cell>
          <cell r="B1982" t="str">
            <v>01580870226</v>
          </cell>
          <cell r="C1982" t="str">
            <v>01580870226</v>
          </cell>
        </row>
        <row r="1983">
          <cell r="A1983" t="str">
            <v>NON USARE LEGA ITALIANA per la LOTTA contro TUMORI</v>
          </cell>
          <cell r="B1983" t="str">
            <v>01457220224</v>
          </cell>
        </row>
        <row r="1984">
          <cell r="A1984" t="str">
            <v>NONES ALDA</v>
          </cell>
          <cell r="B1984" t="str">
            <v>NNSLDA48L65G948X</v>
          </cell>
        </row>
        <row r="1985">
          <cell r="A1985" t="str">
            <v>NONES MARINO</v>
          </cell>
          <cell r="B1985" t="str">
            <v>NNSMRN77S28C372A</v>
          </cell>
        </row>
        <row r="1986">
          <cell r="A1986" t="str">
            <v>NORD SERVICE S.A.S. di Baciga Pierluigi &amp; C.</v>
          </cell>
          <cell r="B1986" t="str">
            <v>01084740222</v>
          </cell>
          <cell r="C1986" t="str">
            <v>01084740222</v>
          </cell>
        </row>
        <row r="1987">
          <cell r="A1987" t="str">
            <v>NORD STUDIO S.N.C. DI LEONARDI C. E STENICO R.</v>
          </cell>
          <cell r="B1987" t="str">
            <v>01074510221</v>
          </cell>
          <cell r="C1987" t="str">
            <v>01074510221</v>
          </cell>
        </row>
        <row r="1988">
          <cell r="A1988" t="str">
            <v>NORO GABRIELE</v>
          </cell>
          <cell r="B1988" t="str">
            <v>NROGRL53B26L781M</v>
          </cell>
        </row>
        <row r="1989">
          <cell r="A1989" t="str">
            <v>NORTH SYSTEMS S.R.L.</v>
          </cell>
          <cell r="B1989" t="str">
            <v>02128530223</v>
          </cell>
          <cell r="C1989" t="str">
            <v>02128530223</v>
          </cell>
        </row>
        <row r="1990">
          <cell r="A1990" t="str">
            <v>NOVARETI S.P.A.</v>
          </cell>
          <cell r="B1990" t="str">
            <v>01405600220</v>
          </cell>
          <cell r="C1990" t="str">
            <v>01405600220</v>
          </cell>
        </row>
        <row r="1991">
          <cell r="A1991" t="str">
            <v>NOVARTIS CUSTOMER HEALTH spa</v>
          </cell>
          <cell r="B1991" t="str">
            <v>00687350124</v>
          </cell>
          <cell r="C1991" t="str">
            <v>00687350124</v>
          </cell>
        </row>
        <row r="1992">
          <cell r="A1992" t="str">
            <v>NOVENERGY S.R.L.</v>
          </cell>
          <cell r="B1992" t="str">
            <v>02135140222</v>
          </cell>
          <cell r="C1992" t="str">
            <v>02135140222</v>
          </cell>
        </row>
        <row r="1993">
          <cell r="A1993" t="str">
            <v>NUCCA SARA</v>
          </cell>
          <cell r="B1993" t="str">
            <v>NCCSRA63H67L378Z</v>
          </cell>
        </row>
        <row r="1994">
          <cell r="A1994" t="str">
            <v>NUCERA  ANTONINA</v>
          </cell>
          <cell r="B1994" t="str">
            <v>NCRNNN64E61H224D</v>
          </cell>
        </row>
        <row r="1995">
          <cell r="A1995" t="str">
            <v>NULLI MICHELE</v>
          </cell>
          <cell r="B1995" t="str">
            <v>NLLMHL68C20L378U</v>
          </cell>
        </row>
        <row r="1996">
          <cell r="A1996" t="str">
            <v>NUOVA CLA s.p.a.</v>
          </cell>
          <cell r="B1996" t="str">
            <v>00932900350</v>
          </cell>
          <cell r="C1996" t="str">
            <v>00932900350</v>
          </cell>
        </row>
        <row r="1997">
          <cell r="A1997" t="str">
            <v>NUOVA FOLATI S.r.l.</v>
          </cell>
          <cell r="B1997" t="str">
            <v>02165480589</v>
          </cell>
          <cell r="C1997" t="str">
            <v>01034201002</v>
          </cell>
        </row>
        <row r="1998">
          <cell r="A1998" t="str">
            <v>NUOVA ITALDIAGRAMMI S.N.C. di Viroli Vittorio &amp; C.</v>
          </cell>
          <cell r="B1998" t="str">
            <v>00125170407</v>
          </cell>
          <cell r="C1998" t="str">
            <v>00125170407</v>
          </cell>
        </row>
        <row r="1999">
          <cell r="A1999" t="str">
            <v>NUOVA SAPI S.R.L.</v>
          </cell>
          <cell r="B1999" t="str">
            <v>01677400366</v>
          </cell>
          <cell r="C1999" t="str">
            <v>01254570359</v>
          </cell>
        </row>
        <row r="2000">
          <cell r="A2000" t="str">
            <v>NUOVE ARTI GRAFICHE sc</v>
          </cell>
          <cell r="B2000" t="str">
            <v>01659380222</v>
          </cell>
          <cell r="C2000" t="str">
            <v>01659380222</v>
          </cell>
        </row>
        <row r="2001">
          <cell r="A2001" t="str">
            <v>NUOVE AZIENDE AGRARIE SPA</v>
          </cell>
          <cell r="C2001" t="str">
            <v>01334990221</v>
          </cell>
        </row>
        <row r="2002">
          <cell r="A2002" t="str">
            <v>NUOVE OFFICINE GALLI SRL</v>
          </cell>
          <cell r="B2002" t="str">
            <v>01243780226</v>
          </cell>
          <cell r="C2002" t="str">
            <v>01243780226</v>
          </cell>
        </row>
        <row r="2003">
          <cell r="A2003" t="str">
            <v>NURSING UP Associazione Nazionale Sindacato PSFI</v>
          </cell>
        </row>
        <row r="2004">
          <cell r="A2004" t="str">
            <v>New ECOPRINT SNC di Grottolo Ivano &amp; C.</v>
          </cell>
          <cell r="B2004" t="str">
            <v>01667680225</v>
          </cell>
          <cell r="C2004" t="str">
            <v>01667680225</v>
          </cell>
        </row>
        <row r="2005">
          <cell r="A2005" t="str">
            <v>O.D.&amp;M. S.R.L. Organization Design &amp; Management</v>
          </cell>
          <cell r="B2005" t="str">
            <v>02300880164</v>
          </cell>
          <cell r="C2005" t="str">
            <v>02300880164</v>
          </cell>
        </row>
        <row r="2006">
          <cell r="A2006" t="str">
            <v>OBEROSLER ELIO</v>
          </cell>
          <cell r="B2006" t="str">
            <v>BRSLEI53L30D775R</v>
          </cell>
        </row>
        <row r="2007">
          <cell r="A2007" t="str">
            <v>OBEROSLER GIOVANNI</v>
          </cell>
          <cell r="B2007" t="str">
            <v>BRSGNN50R31D573S</v>
          </cell>
          <cell r="C2007" t="str">
            <v>02063700229</v>
          </cell>
        </row>
        <row r="2008">
          <cell r="A2008" t="str">
            <v>OBEROSLER MATILDE</v>
          </cell>
          <cell r="B2008" t="str">
            <v>BRSMLD29S41H528P</v>
          </cell>
        </row>
        <row r="2009">
          <cell r="A2009" t="str">
            <v>OBEROSLER NADIA</v>
          </cell>
          <cell r="B2009" t="str">
            <v>BRSNDA76D63L378G</v>
          </cell>
        </row>
        <row r="2010">
          <cell r="A2010" t="str">
            <v>OBI ITALIA S.R.L. a socio unico</v>
          </cell>
          <cell r="B2010" t="str">
            <v>00508260973</v>
          </cell>
          <cell r="C2010" t="str">
            <v>00508260973</v>
          </cell>
        </row>
        <row r="2011">
          <cell r="A2011" t="str">
            <v>OBIETTIVO LAVORO FORMAZIONE SRL</v>
          </cell>
          <cell r="B2011" t="str">
            <v>03618550960</v>
          </cell>
          <cell r="C2011" t="str">
            <v>03618550960</v>
          </cell>
        </row>
        <row r="2012">
          <cell r="A2012" t="str">
            <v>OBIETTIVO LAVORO S.P.A.</v>
          </cell>
          <cell r="B2012" t="str">
            <v>05510281008</v>
          </cell>
          <cell r="C2012" t="str">
            <v>05510281008</v>
          </cell>
        </row>
        <row r="2013">
          <cell r="A2013" t="str">
            <v>OBRELLI S.R.L.</v>
          </cell>
          <cell r="B2013" t="str">
            <v>02342000227</v>
          </cell>
          <cell r="C2013" t="str">
            <v>02342000227</v>
          </cell>
        </row>
        <row r="2014">
          <cell r="A2014" t="str">
            <v>OCHNER BRUNO</v>
          </cell>
          <cell r="C2014" t="str">
            <v>00046750220</v>
          </cell>
        </row>
        <row r="2015">
          <cell r="A2015" t="str">
            <v>OCHNER RICAMBI S.R.L.</v>
          </cell>
          <cell r="B2015" t="str">
            <v>01383470224</v>
          </cell>
          <cell r="C2015" t="str">
            <v>01383470224</v>
          </cell>
        </row>
        <row r="2016">
          <cell r="A2016" t="str">
            <v>ODORIZZI EMANUELA</v>
          </cell>
          <cell r="B2016" t="str">
            <v>DRZMNL68B43C794F</v>
          </cell>
        </row>
        <row r="2017">
          <cell r="A2017" t="str">
            <v xml:space="preserve">OF CARE EUROPE SRL </v>
          </cell>
          <cell r="B2017" t="str">
            <v>04205040985</v>
          </cell>
          <cell r="C2017" t="str">
            <v>04205040985</v>
          </cell>
        </row>
        <row r="2018">
          <cell r="A2018" t="str">
            <v>OFFER FRANCESCA</v>
          </cell>
          <cell r="B2018" t="str">
            <v>FFRFNC72P51L378U</v>
          </cell>
        </row>
        <row r="2019">
          <cell r="A2019" t="str">
            <v>OFFICINA DA FRANCO SNC</v>
          </cell>
          <cell r="B2019" t="str">
            <v>01107260224</v>
          </cell>
          <cell r="C2019" t="str">
            <v>01107260224</v>
          </cell>
        </row>
        <row r="2020">
          <cell r="A2020" t="str">
            <v>OFFICINA OSLO AUTO E MOTO s.a.s.</v>
          </cell>
          <cell r="B2020" t="str">
            <v>02248010221</v>
          </cell>
        </row>
        <row r="2021">
          <cell r="A2021" t="str">
            <v>OFFICINA VERDE S.R.L. Fioreria</v>
          </cell>
          <cell r="B2021" t="str">
            <v>02091690228</v>
          </cell>
          <cell r="C2021" t="str">
            <v>02091690228</v>
          </cell>
        </row>
        <row r="2022">
          <cell r="A2022" t="str">
            <v>OFFICINA VERRUCA s.n.c.</v>
          </cell>
          <cell r="B2022" t="str">
            <v>00860830223</v>
          </cell>
          <cell r="C2022" t="str">
            <v>00860830223</v>
          </cell>
        </row>
        <row r="2023">
          <cell r="A2023" t="str">
            <v>OPENCONTENT SCARL</v>
          </cell>
          <cell r="B2023" t="str">
            <v>02190640223</v>
          </cell>
          <cell r="C2023" t="str">
            <v>02190640223</v>
          </cell>
        </row>
        <row r="2024">
          <cell r="A2024" t="str">
            <v>OPERA DIOCESANA PASTORALE Ammalati e Pellegrinaggi</v>
          </cell>
        </row>
        <row r="2025">
          <cell r="A2025" t="str">
            <v>OPTIMA SRL</v>
          </cell>
          <cell r="B2025" t="str">
            <v>07469040633</v>
          </cell>
          <cell r="C2025" t="str">
            <v>07469040633</v>
          </cell>
        </row>
        <row r="2026">
          <cell r="A2026" t="str">
            <v>OR.VE.A. S.p.A.</v>
          </cell>
          <cell r="B2026" t="str">
            <v>00108640228</v>
          </cell>
          <cell r="C2026" t="str">
            <v>00108640228</v>
          </cell>
        </row>
        <row r="2027">
          <cell r="A2027" t="str">
            <v>OREMPULLER FOTOEDIZIONI SRL</v>
          </cell>
          <cell r="B2027" t="str">
            <v>01153930225</v>
          </cell>
          <cell r="C2027" t="str">
            <v>01153930225</v>
          </cell>
        </row>
        <row r="2028">
          <cell r="A2028" t="str">
            <v>ORGANIZZAZIONE CONFORTI SRL</v>
          </cell>
          <cell r="B2028" t="str">
            <v>00381860220</v>
          </cell>
          <cell r="C2028" t="str">
            <v>00381860220</v>
          </cell>
        </row>
        <row r="2029">
          <cell r="A2029" t="str">
            <v>ORIO ENNIO "ORIO EDITORE"</v>
          </cell>
          <cell r="B2029" t="str">
            <v>ROINNE46T17L934N</v>
          </cell>
          <cell r="C2029" t="str">
            <v>01973180266</v>
          </cell>
        </row>
        <row r="2030">
          <cell r="A2030" t="str">
            <v>ORLANDI MARIA</v>
          </cell>
          <cell r="B2030" t="str">
            <v>RLNMRA14H61H966F</v>
          </cell>
        </row>
        <row r="2031">
          <cell r="A2031" t="str">
            <v>ORO S.r.l.  "OROSTUBE"</v>
          </cell>
          <cell r="B2031" t="str">
            <v>02144610223</v>
          </cell>
          <cell r="C2031" t="str">
            <v>02144610223</v>
          </cell>
        </row>
        <row r="2032">
          <cell r="A2032" t="str">
            <v>ORSINGHER F.LLI SNC</v>
          </cell>
          <cell r="C2032" t="str">
            <v>00333090223</v>
          </cell>
        </row>
        <row r="2033">
          <cell r="A2033" t="str">
            <v>ORTOFLORICOLTURA F.lli Cortellini s.s.</v>
          </cell>
          <cell r="B2033" t="str">
            <v>00189200223</v>
          </cell>
          <cell r="C2033" t="str">
            <v>00189200223</v>
          </cell>
        </row>
        <row r="2034">
          <cell r="A2034" t="str">
            <v>ORTOPROTESI DI CARNEVALI &amp; C. SNC</v>
          </cell>
          <cell r="B2034" t="str">
            <v>00817080229</v>
          </cell>
          <cell r="C2034" t="str">
            <v>00817080229</v>
          </cell>
        </row>
        <row r="2035">
          <cell r="A2035" t="str">
            <v>ORTOTECNICA SERVICE di Soncin Alex &amp; C. Snc</v>
          </cell>
          <cell r="B2035" t="str">
            <v>03654350275</v>
          </cell>
          <cell r="C2035" t="str">
            <v>03654350275</v>
          </cell>
        </row>
        <row r="2036">
          <cell r="A2036" t="str">
            <v>OSELE BRUNO</v>
          </cell>
          <cell r="B2036" t="str">
            <v>SLOBRN26R22E492F</v>
          </cell>
        </row>
        <row r="2037">
          <cell r="A2037" t="str">
            <v>OSELE CARLO</v>
          </cell>
        </row>
        <row r="2038">
          <cell r="A2038" t="str">
            <v>OSELE DONATELLA</v>
          </cell>
          <cell r="B2038" t="str">
            <v>SLODTL66L55L378T</v>
          </cell>
        </row>
        <row r="2039">
          <cell r="A2039" t="str">
            <v>OSELE RENZO "SAMARKANDA"</v>
          </cell>
          <cell r="C2039" t="str">
            <v>00650150220</v>
          </cell>
        </row>
        <row r="2040">
          <cell r="A2040" t="str">
            <v>OSHINO LAMPS ITALIA S.R.L.</v>
          </cell>
          <cell r="B2040" t="str">
            <v>10003550158</v>
          </cell>
          <cell r="C2040" t="str">
            <v>10003550158</v>
          </cell>
        </row>
        <row r="2041">
          <cell r="A2041" t="str">
            <v>OSPEDALE GENERALE S. CAMILLO</v>
          </cell>
          <cell r="B2041" t="str">
            <v>01588540581</v>
          </cell>
          <cell r="C2041" t="str">
            <v>01008231001</v>
          </cell>
        </row>
        <row r="2042">
          <cell r="A2042" t="str">
            <v>OSPITI CON DEPOSITO</v>
          </cell>
        </row>
        <row r="2043">
          <cell r="A2043" t="str">
            <v>OSPITI CON DEPOSITO: PRELIEVO DAL</v>
          </cell>
        </row>
        <row r="2044">
          <cell r="A2044" t="str">
            <v>OSPITI DIVERSI</v>
          </cell>
        </row>
        <row r="2045">
          <cell r="A2045" t="str">
            <v>OSPITI DIVERSI (contanti)</v>
          </cell>
        </row>
        <row r="2046">
          <cell r="A2046" t="str">
            <v>OSPITI DIVERSI con conto corrente proprio</v>
          </cell>
        </row>
        <row r="2047">
          <cell r="A2047" t="str">
            <v>OSS EMER CRISTINA</v>
          </cell>
          <cell r="B2047" t="str">
            <v>SSMCST72B61L378U</v>
          </cell>
        </row>
        <row r="2048">
          <cell r="A2048" t="str">
            <v>OSS MARIO "LATTONIERE"</v>
          </cell>
          <cell r="B2048" t="str">
            <v>SSOMRA72C27L378S</v>
          </cell>
          <cell r="C2048" t="str">
            <v>01489330223</v>
          </cell>
        </row>
        <row r="2049">
          <cell r="A2049" t="str">
            <v>OSSANA LETIZIA</v>
          </cell>
          <cell r="B2049" t="str">
            <v>SSNLTZ54A66E565T</v>
          </cell>
        </row>
        <row r="2050">
          <cell r="A2050" t="str">
            <v>OSSANA MARIA</v>
          </cell>
          <cell r="B2050" t="str">
            <v>SSNMRA61T54E565U</v>
          </cell>
        </row>
        <row r="2051">
          <cell r="A2051" t="str">
            <v>OTHERWISE S.P.A.</v>
          </cell>
          <cell r="B2051" t="str">
            <v>06764950967</v>
          </cell>
          <cell r="C2051" t="str">
            <v>06764950967</v>
          </cell>
        </row>
        <row r="2052">
          <cell r="A2052" t="str">
            <v>Opera Diocesana per la Pastorale Missionaria</v>
          </cell>
        </row>
        <row r="2053">
          <cell r="A2053" t="str">
            <v>Ordine dei Medici Chirurghi e Odontoiatri P.A.T.</v>
          </cell>
        </row>
        <row r="2054">
          <cell r="A2054" t="str">
            <v>P.A. TRENTO</v>
          </cell>
        </row>
        <row r="2055">
          <cell r="A2055" t="str">
            <v>P.A.N. SERVICE DI P.C. &amp; C. SAS</v>
          </cell>
          <cell r="B2055" t="str">
            <v>00109470229</v>
          </cell>
          <cell r="C2055" t="str">
            <v>00109470229</v>
          </cell>
        </row>
        <row r="2056">
          <cell r="A2056" t="str">
            <v>PACCIONE GIUSEPPE</v>
          </cell>
          <cell r="B2056" t="str">
            <v>PCCGPP70C15A662S</v>
          </cell>
          <cell r="C2056" t="str">
            <v>06035850723</v>
          </cell>
        </row>
        <row r="2057">
          <cell r="A2057" t="str">
            <v>PACE GIULIA</v>
          </cell>
          <cell r="B2057" t="str">
            <v>PCAGLI72A62L378V</v>
          </cell>
        </row>
        <row r="2058">
          <cell r="A2058" t="str">
            <v>PACHER FRANCO</v>
          </cell>
          <cell r="B2058" t="str">
            <v>PCHFNC60P28E565U</v>
          </cell>
        </row>
        <row r="2059">
          <cell r="A2059" t="str">
            <v>PACINI FIORI SRL</v>
          </cell>
          <cell r="B2059" t="str">
            <v>04207880370</v>
          </cell>
          <cell r="C2059" t="str">
            <v>01577700469</v>
          </cell>
        </row>
        <row r="2060">
          <cell r="A2060" t="str">
            <v>PAISSAN EMMA</v>
          </cell>
          <cell r="B2060" t="str">
            <v>PSSMME10L70D916P</v>
          </cell>
        </row>
        <row r="2061">
          <cell r="A2061" t="str">
            <v>PAISSAN MARCO E CORRADO</v>
          </cell>
          <cell r="C2061" t="str">
            <v>01509460224</v>
          </cell>
        </row>
        <row r="2062">
          <cell r="A2062" t="str">
            <v>PALACONGRESSI S.P.A.</v>
          </cell>
          <cell r="B2062" t="str">
            <v>01235070222</v>
          </cell>
          <cell r="C2062" t="str">
            <v>01235070222</v>
          </cell>
        </row>
        <row r="2063">
          <cell r="A2063" t="str">
            <v>PALLAVER CARMELA</v>
          </cell>
          <cell r="B2063" t="str">
            <v>PLLCML24S55L378C</v>
          </cell>
        </row>
        <row r="2064">
          <cell r="A2064" t="str">
            <v>PALLER S.R.L.</v>
          </cell>
          <cell r="B2064" t="str">
            <v>02429950229</v>
          </cell>
          <cell r="C2064" t="str">
            <v>02429950229</v>
          </cell>
        </row>
        <row r="2065">
          <cell r="A2065" t="str">
            <v>PAN SRL</v>
          </cell>
          <cell r="B2065" t="str">
            <v>00994210193</v>
          </cell>
          <cell r="C2065" t="str">
            <v>00994210193</v>
          </cell>
        </row>
        <row r="2066">
          <cell r="A2066" t="str">
            <v>PANCHERI GIUSEPPINA</v>
          </cell>
          <cell r="B2066" t="str">
            <v>PNCGPP53P68H506U</v>
          </cell>
        </row>
        <row r="2067">
          <cell r="A2067" t="str">
            <v>PANCHERI LOREDANA - Studio Acoma</v>
          </cell>
          <cell r="B2067" t="str">
            <v>PNCLDN69A57C794G</v>
          </cell>
          <cell r="C2067" t="str">
            <v>01567580228</v>
          </cell>
        </row>
        <row r="2068">
          <cell r="A2068" t="str">
            <v>PANDINI LUCA</v>
          </cell>
          <cell r="B2068" t="str">
            <v>PNDLCU64E27A952H</v>
          </cell>
        </row>
        <row r="2069">
          <cell r="A2069" t="str">
            <v>PANDOLFI SANDRA</v>
          </cell>
          <cell r="B2069" t="str">
            <v>PNDSDR38L47B114M</v>
          </cell>
        </row>
        <row r="2070">
          <cell r="A2070" t="str">
            <v>PANELATTI MARZIA</v>
          </cell>
          <cell r="B2070" t="str">
            <v>PNLMRZ80R57L174L</v>
          </cell>
        </row>
        <row r="2071">
          <cell r="A2071" t="str">
            <v>PANEMBORIKI SAS DI M.C. &amp; C.</v>
          </cell>
          <cell r="C2071" t="str">
            <v>01164090225</v>
          </cell>
        </row>
        <row r="2072">
          <cell r="A2072" t="str">
            <v>PANGRAZZI MARCO</v>
          </cell>
          <cell r="B2072" t="str">
            <v>PNGMRC37S22L378A</v>
          </cell>
        </row>
        <row r="2073">
          <cell r="A2073" t="str">
            <v>PANGRAZZI MATILDE</v>
          </cell>
          <cell r="B2073" t="str">
            <v>PNGMLD12L68H146D</v>
          </cell>
        </row>
        <row r="2074">
          <cell r="A2074" t="str">
            <v>PANIFICIO MAFFIOLETTI S.n.c. di Maffioletti A. &amp;C.</v>
          </cell>
          <cell r="B2074" t="str">
            <v>00628310229</v>
          </cell>
          <cell r="C2074" t="str">
            <v>00628310229</v>
          </cell>
        </row>
        <row r="2075">
          <cell r="A2075" t="str">
            <v>PANIFICIO RICCARDO DALPRA' S.N.C. di F.lli Dalpr…</v>
          </cell>
          <cell r="B2075" t="str">
            <v>00166000224</v>
          </cell>
          <cell r="C2075" t="str">
            <v>00166000224</v>
          </cell>
        </row>
        <row r="2076">
          <cell r="A2076" t="str">
            <v>PAOLI ALBERTINA</v>
          </cell>
          <cell r="B2076" t="str">
            <v>PLALRT58T42I354W</v>
          </cell>
        </row>
        <row r="2077">
          <cell r="A2077" t="str">
            <v>PAOLI FLAVIA</v>
          </cell>
          <cell r="B2077" t="str">
            <v>PLAFLV55B62I354Z</v>
          </cell>
        </row>
        <row r="2078">
          <cell r="A2078" t="str">
            <v>PAOLI LORETA conto intestato al marito Marchetti F</v>
          </cell>
          <cell r="B2078" t="str">
            <v>PLALRT60S43L378F</v>
          </cell>
        </row>
        <row r="2079">
          <cell r="A2079" t="str">
            <v>PAOLI METALLURGICA SPA</v>
          </cell>
          <cell r="B2079" t="str">
            <v>01042630226</v>
          </cell>
          <cell r="C2079" t="str">
            <v>01042630226</v>
          </cell>
        </row>
        <row r="2080">
          <cell r="A2080" t="str">
            <v>PAOLI NADIA</v>
          </cell>
          <cell r="B2080" t="str">
            <v>PLANDA58H62I354J</v>
          </cell>
        </row>
        <row r="2081">
          <cell r="A2081" t="str">
            <v>PAOLINE LIBRERIA</v>
          </cell>
          <cell r="B2081" t="str">
            <v>00434610580</v>
          </cell>
          <cell r="C2081" t="str">
            <v>00891451007</v>
          </cell>
        </row>
        <row r="2082">
          <cell r="A2082" t="str">
            <v>PARIS GIUSEPPINA *</v>
          </cell>
          <cell r="B2082" t="str">
            <v>PRSGPP68H60L378R</v>
          </cell>
        </row>
        <row r="2083">
          <cell r="A2083" t="str">
            <v>PARISI GIORGIO</v>
          </cell>
          <cell r="B2083" t="str">
            <v>PRSGRG40L12L378L</v>
          </cell>
          <cell r="C2083" t="str">
            <v>00228320222</v>
          </cell>
        </row>
        <row r="2084">
          <cell r="A2084" t="str">
            <v>PARISI PAOLA "MONDOCARTA"</v>
          </cell>
          <cell r="B2084" t="str">
            <v>PRSPLA65A59L378M</v>
          </cell>
          <cell r="C2084" t="str">
            <v>01617410228</v>
          </cell>
        </row>
        <row r="2085">
          <cell r="A2085" t="str">
            <v>PARTELLONI ANGELINA</v>
          </cell>
        </row>
        <row r="2086">
          <cell r="A2086" t="str">
            <v>PASCALE PAOLO "R.P. ELETTRONICA"</v>
          </cell>
          <cell r="B2086" t="str">
            <v>PSCPLA69H10L378C</v>
          </cell>
          <cell r="C2086" t="str">
            <v>02056660224</v>
          </cell>
        </row>
        <row r="2087">
          <cell r="A2087" t="str">
            <v>PASOLLI ANNALISA</v>
          </cell>
        </row>
        <row r="2088">
          <cell r="A2088" t="str">
            <v>PASOLLI GIORGIO</v>
          </cell>
          <cell r="B2088" t="str">
            <v>PSLGRG64H11L378W</v>
          </cell>
        </row>
        <row r="2089">
          <cell r="A2089" t="str">
            <v>PASOTTO PAOLA MARIA</v>
          </cell>
          <cell r="B2089" t="str">
            <v>PSTPMR72E64A952D</v>
          </cell>
        </row>
        <row r="2090">
          <cell r="A2090" t="str">
            <v>PASQUALI MARIA TERESA</v>
          </cell>
          <cell r="B2090" t="str">
            <v>PSQMTR59S56B107M</v>
          </cell>
        </row>
        <row r="2091">
          <cell r="A2091" t="str">
            <v>PASQUALINI MARTA</v>
          </cell>
          <cell r="B2091" t="str">
            <v>PSQMRT29B61L378A</v>
          </cell>
        </row>
        <row r="2092">
          <cell r="A2092" t="str">
            <v>PASQUAZZO AMALIA</v>
          </cell>
          <cell r="B2092" t="str">
            <v>PSQMLA57T59L910H</v>
          </cell>
        </row>
        <row r="2093">
          <cell r="A2093" t="str">
            <v>PASQUAZZO FILIPPO</v>
          </cell>
          <cell r="B2093" t="str">
            <v>PSQFPP01P27B006N</v>
          </cell>
          <cell r="C2093" t="str">
            <v>02778810222</v>
          </cell>
        </row>
        <row r="2094">
          <cell r="A2094" t="str">
            <v>PASQUIN ANNA (*)</v>
          </cell>
          <cell r="B2094" t="str">
            <v>PSQNNA25A68B389D</v>
          </cell>
        </row>
        <row r="2095">
          <cell r="A2095" t="str">
            <v>PASSAFIUME MASSIMO</v>
          </cell>
          <cell r="B2095" t="str">
            <v>PSSMSM68D19C496A</v>
          </cell>
          <cell r="C2095" t="str">
            <v>04353660824</v>
          </cell>
        </row>
        <row r="2096">
          <cell r="A2096" t="str">
            <v>PASSAGHE CATERINA MARIA LUCREZIA</v>
          </cell>
          <cell r="B2096" t="str">
            <v>PSSCRN40M65L093A</v>
          </cell>
        </row>
        <row r="2097">
          <cell r="A2097" t="str">
            <v>PASSAMANI FABRIZIA</v>
          </cell>
          <cell r="B2097" t="str">
            <v>PSSFRZ56H54A952W</v>
          </cell>
        </row>
        <row r="2098">
          <cell r="A2098" t="str">
            <v>PASSER MONICA</v>
          </cell>
          <cell r="B2098" t="str">
            <v>PSSMNC77T55L378L</v>
          </cell>
        </row>
        <row r="2099">
          <cell r="A2099" t="str">
            <v>PATELLI DI PATELLI R. &amp; C. SNC</v>
          </cell>
          <cell r="B2099" t="str">
            <v>00108680224</v>
          </cell>
          <cell r="C2099" t="str">
            <v>00108680224</v>
          </cell>
        </row>
        <row r="2100">
          <cell r="A2100" t="str">
            <v>PATIFLEX di Aldo de Pretis e C. S.n.c.</v>
          </cell>
          <cell r="B2100" t="str">
            <v>02095440224</v>
          </cell>
          <cell r="C2100" t="str">
            <v>02095440224</v>
          </cell>
        </row>
        <row r="2101">
          <cell r="A2101" t="str">
            <v>PATTON PIETRO</v>
          </cell>
          <cell r="B2101" t="str">
            <v>PTTPTR57T28F076J</v>
          </cell>
        </row>
        <row r="2102">
          <cell r="A2102" t="str">
            <v>PATUZZI SERGIO</v>
          </cell>
        </row>
        <row r="2103">
          <cell r="A2103" t="str">
            <v>PAULOVICH ERNESTA</v>
          </cell>
          <cell r="B2103" t="str">
            <v>PLVRST32A52G332J</v>
          </cell>
        </row>
        <row r="2104">
          <cell r="A2104" t="str">
            <v>PAVAN ROBERTO</v>
          </cell>
          <cell r="C2104" t="str">
            <v>00172100216</v>
          </cell>
        </row>
        <row r="2105">
          <cell r="A2105" t="str">
            <v>PAVANA CHIARA</v>
          </cell>
          <cell r="B2105" t="str">
            <v>PVNCHR88R68H612M</v>
          </cell>
          <cell r="C2105" t="str">
            <v>02404290229</v>
          </cell>
        </row>
        <row r="2106">
          <cell r="A2106" t="str">
            <v>PAVINGROSS s.c.</v>
          </cell>
          <cell r="B2106" t="str">
            <v>00600920227</v>
          </cell>
          <cell r="C2106" t="str">
            <v>00600920227</v>
          </cell>
        </row>
        <row r="2107">
          <cell r="A2107" t="str">
            <v>PAVONI ELENA</v>
          </cell>
        </row>
        <row r="2108">
          <cell r="A2108" t="str">
            <v>PECORARO ELISABETTA</v>
          </cell>
          <cell r="B2108" t="str">
            <v>PCRLBT63R65B006B</v>
          </cell>
        </row>
        <row r="2109">
          <cell r="A2109" t="str">
            <v>PECORETTI FRANCESCA</v>
          </cell>
          <cell r="B2109" t="str">
            <v>PCRFNC37M60L378T</v>
          </cell>
        </row>
        <row r="2110">
          <cell r="A2110" t="str">
            <v>PEDERGNANA GIOVANNI</v>
          </cell>
          <cell r="B2110" t="str">
            <v>PDRGNN44R17C794Z</v>
          </cell>
        </row>
        <row r="2111">
          <cell r="A2111" t="str">
            <v>PEDERIVA KATIA</v>
          </cell>
          <cell r="B2111" t="str">
            <v>PDRKTA75P42C372P</v>
          </cell>
        </row>
        <row r="2112">
          <cell r="A2112" t="str">
            <v>PEDERZOLLI DINO E AMPELIO SRL</v>
          </cell>
          <cell r="B2112" t="str">
            <v>00442200226</v>
          </cell>
          <cell r="C2112" t="str">
            <v>00442200226</v>
          </cell>
        </row>
        <row r="2113">
          <cell r="A2113" t="str">
            <v>PEDERZOLLI FLAVIO</v>
          </cell>
          <cell r="B2113" t="str">
            <v>PDRFLV72B07L378U</v>
          </cell>
          <cell r="C2113" t="str">
            <v>00694170226</v>
          </cell>
        </row>
        <row r="2114">
          <cell r="A2114" t="str">
            <v>PEDERZOLLI LUISA</v>
          </cell>
          <cell r="B2114" t="str">
            <v>PDRLSU64S58Z133R</v>
          </cell>
        </row>
        <row r="2115">
          <cell r="A2115" t="str">
            <v>PEDERZOLLI ROLANDO SRL</v>
          </cell>
          <cell r="B2115" t="str">
            <v>01384930226</v>
          </cell>
          <cell r="C2115" t="str">
            <v>01384930226</v>
          </cell>
        </row>
        <row r="2116">
          <cell r="A2116" t="str">
            <v>PEDRINI &amp; SEGATTA S.n.c.</v>
          </cell>
          <cell r="B2116" t="str">
            <v>00994250223</v>
          </cell>
          <cell r="C2116" t="str">
            <v>00994250223</v>
          </cell>
        </row>
        <row r="2117">
          <cell r="A2117" t="str">
            <v>PEDRINI ALFREDO</v>
          </cell>
          <cell r="B2117" t="str">
            <v>PDRLRD44A14B570E</v>
          </cell>
          <cell r="C2117" t="str">
            <v>00406540229</v>
          </cell>
        </row>
        <row r="2118">
          <cell r="A2118" t="str">
            <v>PEDRINI CARLO "AZIENDA AGRICOLA"</v>
          </cell>
          <cell r="C2118" t="str">
            <v>00478520224</v>
          </cell>
        </row>
        <row r="2119">
          <cell r="A2119" t="str">
            <v>PEDRINI TARCISIO</v>
          </cell>
          <cell r="B2119" t="str">
            <v>PDRTCS22S25B386R</v>
          </cell>
          <cell r="C2119" t="str">
            <v>00885970228</v>
          </cell>
        </row>
        <row r="2120">
          <cell r="A2120" t="str">
            <v>PEDRINI TULLIO</v>
          </cell>
          <cell r="B2120" t="str">
            <v>PDRTLL15R12Z102T</v>
          </cell>
        </row>
        <row r="2121">
          <cell r="A2121" t="str">
            <v>PEDROLLI MARIANO</v>
          </cell>
          <cell r="C2121" t="str">
            <v>01127260220</v>
          </cell>
        </row>
        <row r="2122">
          <cell r="A2122" t="str">
            <v>PEDROTTI ANTINCENDI SAS</v>
          </cell>
          <cell r="B2122" t="str">
            <v>00488780222</v>
          </cell>
          <cell r="C2122" t="str">
            <v>00488780222</v>
          </cell>
        </row>
        <row r="2123">
          <cell r="A2123" t="str">
            <v>PEDROTTI ANTONIO</v>
          </cell>
          <cell r="B2123" t="str">
            <v>PDRNTN34L16L378Z</v>
          </cell>
          <cell r="C2123" t="str">
            <v>00173280223</v>
          </cell>
        </row>
        <row r="2124">
          <cell r="A2124" t="str">
            <v>PEDROTTI ARIANNA</v>
          </cell>
          <cell r="B2124" t="str">
            <v>PDRRNN70L69L378A</v>
          </cell>
        </row>
        <row r="2125">
          <cell r="A2125" t="str">
            <v>PEDROTTI ARMANDO</v>
          </cell>
          <cell r="B2125" t="str">
            <v>PDRRND36H18G948Y</v>
          </cell>
          <cell r="C2125" t="str">
            <v>00922930227</v>
          </cell>
        </row>
        <row r="2126">
          <cell r="A2126" t="str">
            <v>PEDROTTI DANIELE</v>
          </cell>
        </row>
        <row r="2127">
          <cell r="A2127" t="str">
            <v>PEDROTTI EMILIANO</v>
          </cell>
        </row>
        <row r="2128">
          <cell r="A2128" t="str">
            <v>PEDROTTI ROSALIA</v>
          </cell>
        </row>
        <row r="2129">
          <cell r="A2129" t="str">
            <v>PEGORARO MAGGIORINO "AUTONOLEGGI"</v>
          </cell>
          <cell r="B2129" t="str">
            <v>PGRMGR38B03D879D</v>
          </cell>
          <cell r="C2129" t="str">
            <v>00272430224</v>
          </cell>
        </row>
        <row r="2130">
          <cell r="A2130" t="str">
            <v>PEGORARO RENZO</v>
          </cell>
          <cell r="B2130" t="str">
            <v>PGRRNZ59H04G224T</v>
          </cell>
        </row>
        <row r="2131">
          <cell r="A2131" t="str">
            <v>PEGORETTI EZIO</v>
          </cell>
        </row>
        <row r="2132">
          <cell r="A2132" t="str">
            <v>PEGORETTI FERNANDA</v>
          </cell>
          <cell r="B2132" t="str">
            <v>PGRFNN40E67L378K</v>
          </cell>
        </row>
        <row r="2133">
          <cell r="A2133" t="str">
            <v>PEGORETTI MARIA TIZIANA</v>
          </cell>
          <cell r="C2133" t="str">
            <v>01351620222</v>
          </cell>
        </row>
        <row r="2134">
          <cell r="A2134" t="str">
            <v>PELEGATTA SERGIO</v>
          </cell>
          <cell r="B2134" t="str">
            <v>PLGSRG73T21I690A</v>
          </cell>
          <cell r="C2134" t="str">
            <v>03922480961</v>
          </cell>
        </row>
        <row r="2135">
          <cell r="A2135" t="str">
            <v>PELLEGRINI RENATA</v>
          </cell>
          <cell r="B2135" t="str">
            <v>PLLRNT54D64L378B</v>
          </cell>
        </row>
        <row r="2136">
          <cell r="A2136" t="str">
            <v>PELLEGRINO MICHELE</v>
          </cell>
          <cell r="B2136" t="str">
            <v>PLLMHL63L26I410M</v>
          </cell>
          <cell r="C2136" t="str">
            <v>01595450220</v>
          </cell>
        </row>
        <row r="2137">
          <cell r="A2137" t="str">
            <v>PELZ CARLO "ELETTRICITA'"</v>
          </cell>
          <cell r="B2137" t="str">
            <v>PLZCRL17T05Z105A</v>
          </cell>
          <cell r="C2137" t="str">
            <v>00124700220</v>
          </cell>
        </row>
        <row r="2138">
          <cell r="A2138" t="str">
            <v>PELZ IMPIANTI SRL</v>
          </cell>
          <cell r="B2138" t="str">
            <v>01349950228</v>
          </cell>
          <cell r="C2138" t="str">
            <v>01349950228</v>
          </cell>
        </row>
        <row r="2139">
          <cell r="A2139" t="str">
            <v>PELZ RENZO "COSTR. IMP. ELETTRICI"</v>
          </cell>
          <cell r="B2139" t="str">
            <v>PLZRNZ46H02L378Y</v>
          </cell>
          <cell r="C2139" t="str">
            <v>00241390228</v>
          </cell>
        </row>
        <row r="2140">
          <cell r="A2140" t="str">
            <v>PENAZZATO LUCIA</v>
          </cell>
          <cell r="B2140" t="str">
            <v>PNZLCU59C64D325M</v>
          </cell>
        </row>
        <row r="2141">
          <cell r="A2141" t="str">
            <v>PENESTRI MARISA</v>
          </cell>
          <cell r="B2141" t="str">
            <v>PNSMRS59E52L378V</v>
          </cell>
        </row>
        <row r="2142">
          <cell r="A2142" t="str">
            <v>PEREGO ARMANDO AUTOFFICINA GOMMISTA</v>
          </cell>
          <cell r="B2142" t="str">
            <v>PRGRND64B01L378I</v>
          </cell>
          <cell r="C2142" t="str">
            <v>01167800224</v>
          </cell>
        </row>
        <row r="2143">
          <cell r="A2143" t="str">
            <v>PERINA MARISA</v>
          </cell>
          <cell r="B2143" t="str">
            <v>PRNMRS50D59A952Z</v>
          </cell>
        </row>
        <row r="2144">
          <cell r="A2144" t="str">
            <v>PERINI PIA</v>
          </cell>
          <cell r="B2144" t="str">
            <v>PRNPIA27T46L378H</v>
          </cell>
        </row>
        <row r="2145">
          <cell r="A2145" t="str">
            <v>PERIODICI SAN PAOLO SRL</v>
          </cell>
          <cell r="B2145" t="str">
            <v>00980500045</v>
          </cell>
          <cell r="C2145" t="str">
            <v>00980500045</v>
          </cell>
        </row>
        <row r="2146">
          <cell r="A2146" t="str">
            <v xml:space="preserve">PERISSINOTTO GIANNINA </v>
          </cell>
          <cell r="B2146" t="str">
            <v>PRSGNN23L58H823M</v>
          </cell>
        </row>
        <row r="2147">
          <cell r="A2147" t="str">
            <v>PERLOT PAOLO "Azienda Agricola"</v>
          </cell>
          <cell r="B2147" t="str">
            <v>PRLPLA55D28D468W</v>
          </cell>
          <cell r="C2147" t="str">
            <v>01769280221</v>
          </cell>
        </row>
        <row r="2148">
          <cell r="A2148" t="str">
            <v>PERNA EGIDIO</v>
          </cell>
        </row>
        <row r="2149">
          <cell r="A2149" t="str">
            <v>PERNICOVA PAVLA</v>
          </cell>
          <cell r="B2149" t="str">
            <v>PRNPVL62P65Z105X</v>
          </cell>
          <cell r="C2149" t="str">
            <v>01464340221</v>
          </cell>
        </row>
        <row r="2150">
          <cell r="A2150" t="str">
            <v>PERSONALE (MANDATI A COPERTURA)</v>
          </cell>
        </row>
        <row r="2151">
          <cell r="A2151" t="str">
            <v>PERSONALE DIPENDENTE e in CO.CO.PRO.</v>
          </cell>
        </row>
        <row r="2152">
          <cell r="A2152" t="str">
            <v>PERUZZI LUCIANA</v>
          </cell>
          <cell r="B2152" t="str">
            <v>PRZLCN76T47L781K</v>
          </cell>
          <cell r="C2152" t="str">
            <v>03801050232</v>
          </cell>
        </row>
        <row r="2153">
          <cell r="A2153" t="str">
            <v>PERUZZI S.N.C.</v>
          </cell>
          <cell r="B2153" t="str">
            <v>01381310224</v>
          </cell>
          <cell r="C2153" t="str">
            <v>01381310224</v>
          </cell>
        </row>
        <row r="2154">
          <cell r="A2154" t="str">
            <v>PESSANO PAOLO</v>
          </cell>
          <cell r="B2154" t="str">
            <v>PSSPLA68E31F205G</v>
          </cell>
          <cell r="C2154" t="str">
            <v>01494380221</v>
          </cell>
        </row>
        <row r="2155">
          <cell r="A2155" t="str">
            <v>PETRACCI MANUELA</v>
          </cell>
          <cell r="B2155" t="str">
            <v>PTRMNL66E64L424T</v>
          </cell>
        </row>
        <row r="2156">
          <cell r="A2156" t="str">
            <v>PETRILLO MARIA GABRIELLA</v>
          </cell>
          <cell r="B2156" t="str">
            <v>PTRMGB54S49I480I</v>
          </cell>
          <cell r="C2156" t="str">
            <v>01178690226</v>
          </cell>
        </row>
        <row r="2157">
          <cell r="A2157" t="str">
            <v>PETRIS LUIGI "Studio I.D.E.A"</v>
          </cell>
          <cell r="B2157" t="str">
            <v>PTRLGU52C15D962P</v>
          </cell>
          <cell r="C2157" t="str">
            <v>01584750242</v>
          </cell>
        </row>
        <row r="2158">
          <cell r="A2158" t="str">
            <v>PETROLCHIMICA TRENTO SNC</v>
          </cell>
          <cell r="B2158" t="str">
            <v>00432540227</v>
          </cell>
          <cell r="C2158" t="str">
            <v>00432540227</v>
          </cell>
        </row>
        <row r="2159">
          <cell r="A2159" t="str">
            <v>PETTORRUSO MAURA</v>
          </cell>
          <cell r="B2159" t="str">
            <v>PTTMRA75S42L219H</v>
          </cell>
          <cell r="C2159" t="str">
            <v>02206440220</v>
          </cell>
        </row>
        <row r="2160">
          <cell r="A2160" t="str">
            <v>PEZZE' GIOVANNI &amp; FIGLI SNC</v>
          </cell>
          <cell r="B2160" t="str">
            <v>01067700227</v>
          </cell>
          <cell r="C2160" t="str">
            <v>01067700227</v>
          </cell>
        </row>
        <row r="2161">
          <cell r="A2161" t="str">
            <v>PEZZINO RITA</v>
          </cell>
          <cell r="B2161" t="str">
            <v>PZZRTI57E44H501W</v>
          </cell>
          <cell r="C2161" t="str">
            <v>01284340229</v>
          </cell>
        </row>
        <row r="2162">
          <cell r="A2162" t="str">
            <v>PFLEGER FRANCESCO S.N.C. di Pfleger F. e G.</v>
          </cell>
          <cell r="B2162" t="str">
            <v>00624210225</v>
          </cell>
          <cell r="C2162" t="str">
            <v>00624210225</v>
          </cell>
        </row>
        <row r="2163">
          <cell r="A2163" t="str">
            <v>PI&amp;ESSE CONSULTING S.A.S.</v>
          </cell>
          <cell r="B2163" t="str">
            <v>02279680223</v>
          </cell>
          <cell r="C2163" t="str">
            <v>02279680223</v>
          </cell>
        </row>
        <row r="2164">
          <cell r="A2164" t="str">
            <v>PIAI ORTHOTECH S.R.L.</v>
          </cell>
          <cell r="B2164" t="str">
            <v>04193400266</v>
          </cell>
          <cell r="C2164" t="str">
            <v>04193400266</v>
          </cell>
        </row>
        <row r="2165">
          <cell r="A2165" t="str">
            <v>PIAZZI SILVANA</v>
          </cell>
          <cell r="B2165" t="str">
            <v>PZZSVN68A67Z133S</v>
          </cell>
        </row>
        <row r="2166">
          <cell r="A2166" t="str">
            <v>PICCININI ARNALDO GABRIELE</v>
          </cell>
          <cell r="B2166" t="str">
            <v>PCCRLD57R25A515A</v>
          </cell>
          <cell r="C2166" t="str">
            <v>01169560669</v>
          </cell>
        </row>
        <row r="2167">
          <cell r="A2167" t="str">
            <v>PICHLER FRANCESCO</v>
          </cell>
          <cell r="B2167" t="str">
            <v>PCHFNC48L12F183S</v>
          </cell>
        </row>
        <row r="2168">
          <cell r="A2168" t="str">
            <v>PICHLER HELMUTH  "MAPI"</v>
          </cell>
          <cell r="B2168" t="str">
            <v>PCHHMT43B09B397D</v>
          </cell>
          <cell r="C2168" t="str">
            <v>00221360217</v>
          </cell>
        </row>
        <row r="2169">
          <cell r="A2169" t="str">
            <v>PIEMME SPA CONCESSIONARIA  DI PUBBLICITA'</v>
          </cell>
          <cell r="B2169" t="str">
            <v>08526500155</v>
          </cell>
          <cell r="C2169" t="str">
            <v>05122191009</v>
          </cell>
        </row>
        <row r="2170">
          <cell r="A2170" t="str">
            <v>PIERI EDDA</v>
          </cell>
          <cell r="B2170" t="str">
            <v>PRIDDE38E60C573J</v>
          </cell>
        </row>
        <row r="2171">
          <cell r="A2171" t="str">
            <v>PIERUCCI RENATO "RINOGOMMA"</v>
          </cell>
          <cell r="B2171" t="str">
            <v>PRCRNT48L07G713U</v>
          </cell>
          <cell r="C2171" t="str">
            <v>00183870229</v>
          </cell>
        </row>
        <row r="2172">
          <cell r="A2172" t="str">
            <v>PIFFER LUIGI</v>
          </cell>
          <cell r="B2172" t="str">
            <v>PFFLGU63M16L378H</v>
          </cell>
          <cell r="C2172" t="str">
            <v>01275640223</v>
          </cell>
        </row>
        <row r="2173">
          <cell r="A2173" t="str">
            <v>PIFFER MARINA</v>
          </cell>
          <cell r="B2173" t="str">
            <v>PFFMRN56B45L378E</v>
          </cell>
        </row>
        <row r="2174">
          <cell r="A2174" t="str">
            <v>PIFFER ROBERTA</v>
          </cell>
          <cell r="B2174" t="str">
            <v>PFFRRT64R46L378Z</v>
          </cell>
          <cell r="C2174" t="str">
            <v>01753960226</v>
          </cell>
        </row>
        <row r="2175">
          <cell r="A2175" t="str">
            <v>PILATI ADRIANA</v>
          </cell>
          <cell r="B2175" t="str">
            <v>PLTDRN46D46L378H</v>
          </cell>
        </row>
        <row r="2176">
          <cell r="A2176" t="str">
            <v>PILATI ELISABETTA</v>
          </cell>
          <cell r="B2176" t="str">
            <v>PLTLBT62T68L378C</v>
          </cell>
        </row>
        <row r="2177">
          <cell r="A2177" t="str">
            <v>PILATI MONICA</v>
          </cell>
          <cell r="B2177" t="str">
            <v>PLTMNC62M50L378R</v>
          </cell>
        </row>
        <row r="2178">
          <cell r="A2178" t="str">
            <v>PINKUS LUCIO</v>
          </cell>
          <cell r="B2178" t="str">
            <v>PNKLCU42C20C349D</v>
          </cell>
        </row>
        <row r="2179">
          <cell r="A2179" t="str">
            <v>PINTARELLI CAV. BRUNO &amp; C. SNC</v>
          </cell>
          <cell r="B2179" t="str">
            <v>00669490229</v>
          </cell>
          <cell r="C2179" t="str">
            <v>00669490229</v>
          </cell>
        </row>
        <row r="2180">
          <cell r="A2180" t="str">
            <v>PINTARELLI LORENA</v>
          </cell>
          <cell r="B2180" t="str">
            <v>PNTLRN74D49L378D</v>
          </cell>
        </row>
        <row r="2181">
          <cell r="A2181" t="str">
            <v>PINTER DANIELA</v>
          </cell>
          <cell r="B2181" t="str">
            <v>PNTDNL57S65H612N</v>
          </cell>
          <cell r="C2181" t="str">
            <v>02615474226</v>
          </cell>
        </row>
        <row r="2182">
          <cell r="A2182" t="str">
            <v>PISA COSTRUTTORI S.p.A.</v>
          </cell>
          <cell r="B2182" t="str">
            <v>02789200983</v>
          </cell>
          <cell r="C2182" t="str">
            <v>02789200983</v>
          </cell>
        </row>
        <row r="2183">
          <cell r="A2183" t="str">
            <v>PISETTA FABIANA</v>
          </cell>
          <cell r="B2183" t="str">
            <v>PSTFBN76P51L378Y</v>
          </cell>
        </row>
        <row r="2184">
          <cell r="A2184" t="str">
            <v>PISETTA IDA</v>
          </cell>
        </row>
        <row r="2185">
          <cell r="A2185" t="str">
            <v>PISETTA LINA</v>
          </cell>
          <cell r="B2185" t="str">
            <v>PSTLNI49B54F076E</v>
          </cell>
        </row>
        <row r="2186">
          <cell r="A2186" t="str">
            <v>PISETTA PAOLA &amp; C. S.a.s.</v>
          </cell>
          <cell r="B2186" t="str">
            <v>01003030226</v>
          </cell>
          <cell r="C2186" t="str">
            <v>01003030226</v>
          </cell>
        </row>
        <row r="2187">
          <cell r="A2187" t="str">
            <v>PISETTA ROBERTO</v>
          </cell>
          <cell r="B2187" t="str">
            <v>PSTRRT78S15L378S</v>
          </cell>
        </row>
        <row r="2188">
          <cell r="A2188" t="str">
            <v>PISONI ELIDE</v>
          </cell>
          <cell r="B2188" t="str">
            <v>PSNLDE42S61B386T</v>
          </cell>
        </row>
        <row r="2189">
          <cell r="A2189" t="str">
            <v>PISONI MARIO</v>
          </cell>
          <cell r="B2189" t="str">
            <v>PSNMRA41E31L378X</v>
          </cell>
          <cell r="C2189" t="str">
            <v>01942100221</v>
          </cell>
        </row>
        <row r="2190">
          <cell r="A2190" t="str">
            <v>PITTURE BERTOTTI Snc di Merz G. e Campregher G.</v>
          </cell>
          <cell r="B2190" t="str">
            <v>00461110223</v>
          </cell>
          <cell r="C2190" t="str">
            <v>00461110223</v>
          </cell>
        </row>
        <row r="2191">
          <cell r="A2191" t="str">
            <v>PIZZINI &amp; PARTNERS</v>
          </cell>
          <cell r="B2191" t="str">
            <v>01257920221</v>
          </cell>
          <cell r="C2191" t="str">
            <v>01257920221</v>
          </cell>
        </row>
        <row r="2192">
          <cell r="A2192" t="str">
            <v>PIZZINI ROSALINDA</v>
          </cell>
          <cell r="B2192" t="str">
            <v>PZZRLN41R62Z102O</v>
          </cell>
        </row>
        <row r="2193">
          <cell r="A2193" t="str">
            <v>PIZZINICOSTA&amp;PARTNERS STP S.R.L.</v>
          </cell>
          <cell r="B2193" t="str">
            <v>01470280221</v>
          </cell>
          <cell r="C2193" t="str">
            <v>01470280221</v>
          </cell>
        </row>
        <row r="2194">
          <cell r="A2194" t="str">
            <v>PLANUNGSSTUDIO HARMONIE SAS</v>
          </cell>
          <cell r="B2194" t="str">
            <v>00495870214</v>
          </cell>
          <cell r="C2194" t="str">
            <v>00495870214</v>
          </cell>
        </row>
        <row r="2195">
          <cell r="A2195" t="str">
            <v>PLASTICERIS s.n.c.</v>
          </cell>
          <cell r="B2195" t="str">
            <v>01107990226</v>
          </cell>
          <cell r="C2195" t="str">
            <v>01107990226</v>
          </cell>
        </row>
        <row r="2196">
          <cell r="A2196" t="str">
            <v>PLOCECH ANTONELLA</v>
          </cell>
          <cell r="B2196" t="str">
            <v>PLCNNL63L58L378X</v>
          </cell>
        </row>
        <row r="2197">
          <cell r="A2197" t="str">
            <v>PLOTEGHER ALESSANDRO</v>
          </cell>
          <cell r="B2197" t="str">
            <v>PLTLSN59P30L378H</v>
          </cell>
          <cell r="C2197" t="str">
            <v>01470300227</v>
          </cell>
        </row>
        <row r="2198">
          <cell r="A2198" t="str">
            <v>PLOTEGHER IVO "TRENTINA GAS"</v>
          </cell>
          <cell r="B2198" t="str">
            <v>PLTVIO46R19M036C</v>
          </cell>
          <cell r="C2198" t="str">
            <v>00618860225</v>
          </cell>
        </row>
        <row r="2199">
          <cell r="A2199" t="str">
            <v>PLUZAREV LJILJANA</v>
          </cell>
          <cell r="B2199" t="str">
            <v>PLZLLJ57L70Z153A</v>
          </cell>
          <cell r="C2199" t="str">
            <v>01649840228</v>
          </cell>
        </row>
        <row r="2200">
          <cell r="A2200" t="str">
            <v>PNEUSMARKET ALPINA S.P.A.</v>
          </cell>
          <cell r="B2200" t="str">
            <v>00230130213</v>
          </cell>
          <cell r="C2200" t="str">
            <v>00230130213</v>
          </cell>
        </row>
        <row r="2201">
          <cell r="A2201" t="str">
            <v>POCHER ANTONIA</v>
          </cell>
        </row>
        <row r="2202">
          <cell r="A2202" t="str">
            <v>PODA PAOLO</v>
          </cell>
          <cell r="B2202" t="str">
            <v>PDOPLA63A14C794Y</v>
          </cell>
        </row>
        <row r="2203">
          <cell r="A2203" t="str">
            <v>POE.MUS. Gruppo Culturale</v>
          </cell>
          <cell r="B2203" t="str">
            <v>01632410229</v>
          </cell>
          <cell r="C2203" t="str">
            <v>01632410229</v>
          </cell>
        </row>
        <row r="2204">
          <cell r="A2204" t="str">
            <v>POENARU MARILENA LARISA</v>
          </cell>
          <cell r="B2204" t="str">
            <v>PNRMLN82M55Z129C</v>
          </cell>
          <cell r="C2204" t="str">
            <v>02566580342</v>
          </cell>
        </row>
        <row r="2205">
          <cell r="A2205" t="str">
            <v>POL &amp; CO di Zeni Paolo e C s.n.c. "Baita El Zirmo"</v>
          </cell>
          <cell r="C2205" t="str">
            <v>01794270221</v>
          </cell>
        </row>
        <row r="2206">
          <cell r="A2206" t="str">
            <v>POLI CORRADO Fotografo</v>
          </cell>
          <cell r="B2206" t="str">
            <v>PLOCRD65L09L378X</v>
          </cell>
          <cell r="C2206" t="str">
            <v>01547250223</v>
          </cell>
        </row>
        <row r="2207">
          <cell r="A2207" t="str">
            <v>POLI SUPERMERCATI SRL</v>
          </cell>
          <cell r="B2207" t="str">
            <v>00444970222</v>
          </cell>
          <cell r="C2207" t="str">
            <v>00444970222</v>
          </cell>
        </row>
        <row r="2208">
          <cell r="A2208" t="str">
            <v>POLLA IOLE</v>
          </cell>
          <cell r="B2208" t="str">
            <v>PLLLIO21T70A952R</v>
          </cell>
        </row>
        <row r="2209">
          <cell r="A2209" t="str">
            <v>POLO ANNA</v>
          </cell>
          <cell r="B2209" t="str">
            <v>PLONNA10T46L378F</v>
          </cell>
        </row>
        <row r="2210">
          <cell r="A2210" t="str">
            <v>POLO MARCO</v>
          </cell>
          <cell r="B2210" t="str">
            <v>PLOMRC41P22B160X</v>
          </cell>
        </row>
        <row r="2211">
          <cell r="A2211" t="str">
            <v>POMPERMAIER AGNESE</v>
          </cell>
          <cell r="B2211" t="str">
            <v>PMPGNS55D48D573K</v>
          </cell>
        </row>
        <row r="2212">
          <cell r="A2212" t="str">
            <v>PONTALTI DIMA</v>
          </cell>
          <cell r="B2212" t="str">
            <v>PNTDMI33L45G948K</v>
          </cell>
        </row>
        <row r="2213">
          <cell r="A2213" t="str">
            <v>PONTALTI IRMA</v>
          </cell>
        </row>
        <row r="2214">
          <cell r="A2214" t="str">
            <v>PONTALTI MATTIA</v>
          </cell>
          <cell r="B2214" t="str">
            <v>PNTMTT83H21L378E</v>
          </cell>
        </row>
        <row r="2215">
          <cell r="A2215" t="str">
            <v>PONTALTI PATRIZIA</v>
          </cell>
          <cell r="B2215" t="str">
            <v>PNTPRZ57A42G948C</v>
          </cell>
        </row>
        <row r="2216">
          <cell r="A2216" t="str">
            <v>PONTI SARA</v>
          </cell>
          <cell r="B2216" t="str">
            <v>PNTSRA70R50L378B</v>
          </cell>
        </row>
        <row r="2217">
          <cell r="A2217" t="str">
            <v>POPPI GIANFRANCO  "Servizio Diesel"</v>
          </cell>
          <cell r="B2217" t="str">
            <v>PPPGFR41A23H612B</v>
          </cell>
          <cell r="C2217" t="str">
            <v>00600710222</v>
          </cell>
        </row>
        <row r="2218">
          <cell r="A2218" t="str">
            <v>POSTAL LAURA</v>
          </cell>
          <cell r="B2218" t="str">
            <v>PSTLRA27C70L378T</v>
          </cell>
        </row>
        <row r="2219">
          <cell r="A2219" t="str">
            <v>POSTE ITALIANE</v>
          </cell>
        </row>
        <row r="2220">
          <cell r="A2220" t="str">
            <v>POSTE ITALIANE S.P.A.</v>
          </cell>
          <cell r="B2220" t="str">
            <v>97103880585</v>
          </cell>
          <cell r="C2220" t="str">
            <v>01114601006</v>
          </cell>
        </row>
        <row r="2221">
          <cell r="A2221" t="str">
            <v>POSTINGHEL ANNA</v>
          </cell>
          <cell r="B2221" t="str">
            <v>PSTNNA30H43D916N</v>
          </cell>
        </row>
        <row r="2222">
          <cell r="A2222" t="str">
            <v>POSTINGHEL LUISA</v>
          </cell>
        </row>
        <row r="2223">
          <cell r="A2223" t="str">
            <v>POVOCOOP81 Soc. Coop.</v>
          </cell>
          <cell r="B2223" t="str">
            <v>00857160220</v>
          </cell>
          <cell r="C2223" t="str">
            <v>00857160220</v>
          </cell>
        </row>
        <row r="2224">
          <cell r="A2224" t="str">
            <v>PRAIM S.R.L.</v>
          </cell>
          <cell r="B2224" t="str">
            <v>01613840220</v>
          </cell>
          <cell r="C2224" t="str">
            <v>01613840220</v>
          </cell>
        </row>
        <row r="2225">
          <cell r="A2225" t="str">
            <v>PRASTARO DANIELA</v>
          </cell>
          <cell r="B2225" t="str">
            <v>PRSDNL64A70A182D</v>
          </cell>
        </row>
        <row r="2226">
          <cell r="A2226" t="str">
            <v>PRESS DI DISTRIBUZIONE STAMPA E MULTIMEDIA SRL</v>
          </cell>
        </row>
        <row r="2227">
          <cell r="A2227" t="str">
            <v>PRESTITALIA S.P.A.</v>
          </cell>
          <cell r="B2227" t="str">
            <v>01464750668</v>
          </cell>
          <cell r="C2227" t="str">
            <v>01464750668</v>
          </cell>
        </row>
        <row r="2228">
          <cell r="A2228" t="str">
            <v>PRETE ELVIRA</v>
          </cell>
          <cell r="B2228" t="str">
            <v>PRTLVR59P68A485W</v>
          </cell>
          <cell r="C2228" t="str">
            <v>01599890223</v>
          </cell>
        </row>
        <row r="2229">
          <cell r="A2229" t="str">
            <v>PRETE PAMELA</v>
          </cell>
        </row>
        <row r="2230">
          <cell r="A2230" t="str">
            <v>PRETI DAVIDE</v>
          </cell>
          <cell r="B2230" t="str">
            <v>PRTDVD69M27F205E</v>
          </cell>
        </row>
        <row r="2231">
          <cell r="A2231" t="str">
            <v>PRIMA ICE SRL</v>
          </cell>
          <cell r="B2231" t="str">
            <v>01558820229</v>
          </cell>
          <cell r="C2231" t="str">
            <v>02214000214</v>
          </cell>
        </row>
        <row r="2232">
          <cell r="A2232" t="str">
            <v>PRO CIVITATE CHRISTIANA</v>
          </cell>
          <cell r="B2232" t="str">
            <v>00164990541</v>
          </cell>
          <cell r="C2232" t="str">
            <v>00164990541</v>
          </cell>
        </row>
        <row r="2233">
          <cell r="A2233" t="str">
            <v>PROCH GIOVANNA</v>
          </cell>
          <cell r="B2233" t="str">
            <v>PRCGNN61S62A372S</v>
          </cell>
        </row>
        <row r="2234">
          <cell r="A2234" t="str">
            <v>PROFI COLOR S.R.L.</v>
          </cell>
          <cell r="B2234" t="str">
            <v>02418530214</v>
          </cell>
          <cell r="C2234" t="str">
            <v>02418530214</v>
          </cell>
        </row>
        <row r="2235">
          <cell r="A2235" t="str">
            <v>PROFUMERIE VEZZOLI ANGELO &amp; C. SNC</v>
          </cell>
          <cell r="B2235" t="str">
            <v>01459490171</v>
          </cell>
          <cell r="C2235" t="str">
            <v>00628020984</v>
          </cell>
        </row>
        <row r="2236">
          <cell r="A2236" t="str">
            <v>PROGETTO 92 Soc.Coop.Soc.</v>
          </cell>
          <cell r="B2236" t="str">
            <v>01378460222</v>
          </cell>
          <cell r="C2236" t="str">
            <v>01378460222</v>
          </cell>
        </row>
        <row r="2237">
          <cell r="A2237" t="str">
            <v>PROGRAMMA LAVORO Soc. Coop. P.A.</v>
          </cell>
          <cell r="B2237" t="str">
            <v>01029750328</v>
          </cell>
          <cell r="C2237" t="str">
            <v>01029750328</v>
          </cell>
        </row>
        <row r="2238">
          <cell r="A2238" t="str">
            <v>PROHOGA S.R.L.</v>
          </cell>
          <cell r="C2238" t="str">
            <v>01715390215</v>
          </cell>
        </row>
        <row r="2239">
          <cell r="A2239" t="str">
            <v>PROLI ANGELA</v>
          </cell>
          <cell r="B2239" t="str">
            <v>PRLNGL67B61C980T</v>
          </cell>
        </row>
        <row r="2240">
          <cell r="A2240" t="str">
            <v>PROMED SRL</v>
          </cell>
          <cell r="B2240" t="str">
            <v>01542580269</v>
          </cell>
          <cell r="C2240" t="str">
            <v>01542580269</v>
          </cell>
        </row>
        <row r="2241">
          <cell r="A2241" t="str">
            <v>PROSDOCIMI G.M. S.P.A.</v>
          </cell>
          <cell r="B2241" t="str">
            <v>00207000282</v>
          </cell>
          <cell r="C2241" t="str">
            <v>00207000282</v>
          </cell>
        </row>
        <row r="2242">
          <cell r="A2242" t="str">
            <v>PROSPETTIVE SOCIALI E SANITARIE</v>
          </cell>
        </row>
        <row r="2243">
          <cell r="A2243" t="str">
            <v>PROVINCIA AUTONOMA DI BOLZANO</v>
          </cell>
          <cell r="B2243" t="str">
            <v>00390090215</v>
          </cell>
          <cell r="C2243" t="str">
            <v>00390090215</v>
          </cell>
        </row>
        <row r="2244">
          <cell r="A2244" t="str">
            <v>PROVINCIA AUTONOMA DI TRENTO</v>
          </cell>
          <cell r="B2244" t="str">
            <v>00337460224</v>
          </cell>
          <cell r="C2244" t="str">
            <v>00337460224</v>
          </cell>
        </row>
        <row r="2245">
          <cell r="A2245" t="str">
            <v>PUBBLICITA' MEDIA TIME SRL</v>
          </cell>
          <cell r="B2245" t="str">
            <v>10861550159</v>
          </cell>
          <cell r="C2245" t="str">
            <v>10861550159</v>
          </cell>
        </row>
        <row r="2246">
          <cell r="A2246" t="str">
            <v>PUBLIADIGE S.R.L.</v>
          </cell>
          <cell r="B2246" t="str">
            <v>01651350231</v>
          </cell>
          <cell r="C2246" t="str">
            <v>01651350231</v>
          </cell>
        </row>
        <row r="2247">
          <cell r="A2247" t="str">
            <v>PUBLIKOMPASS SPA</v>
          </cell>
          <cell r="B2247" t="str">
            <v>00847070158</v>
          </cell>
          <cell r="C2247" t="str">
            <v>00847070158</v>
          </cell>
        </row>
        <row r="2248">
          <cell r="A2248" t="str">
            <v>PUBLIKOMPASS spa</v>
          </cell>
          <cell r="B2248" t="str">
            <v>00847070158</v>
          </cell>
        </row>
        <row r="2249">
          <cell r="A2249" t="str">
            <v>PUBLISCOOP PIU' S.R.L.</v>
          </cell>
          <cell r="B2249" t="str">
            <v>03431690266</v>
          </cell>
          <cell r="C2249" t="str">
            <v>03431690266</v>
          </cell>
        </row>
        <row r="2250">
          <cell r="A2250" t="str">
            <v>PUBLISTAMPA S.N.C. DI CASAGRANDE SILVIO &amp; C.</v>
          </cell>
          <cell r="B2250" t="str">
            <v>00579410226</v>
          </cell>
          <cell r="C2250" t="str">
            <v>00579410226</v>
          </cell>
        </row>
        <row r="2251">
          <cell r="A2251" t="str">
            <v>PUBLISYSTEM CISEL Congressitalia</v>
          </cell>
          <cell r="B2251" t="str">
            <v>01405580406</v>
          </cell>
        </row>
        <row r="2252">
          <cell r="A2252" t="str">
            <v>PUCHER S.r.l.</v>
          </cell>
          <cell r="B2252" t="str">
            <v>01097970220</v>
          </cell>
          <cell r="C2252" t="str">
            <v>01097970220</v>
          </cell>
        </row>
        <row r="2253">
          <cell r="A2253" t="str">
            <v>PUECHER ANNALISA</v>
          </cell>
          <cell r="B2253" t="str">
            <v>PCHNLS76B64L378J</v>
          </cell>
        </row>
        <row r="2254">
          <cell r="A2254" t="str">
            <v>PUECHER FLORINA</v>
          </cell>
        </row>
        <row r="2255">
          <cell r="A2255" t="str">
            <v>PUGLIA GEMMA</v>
          </cell>
          <cell r="B2255" t="str">
            <v>PGLGMM36M58G707O</v>
          </cell>
        </row>
        <row r="2256">
          <cell r="A2256" t="str">
            <v>PUGLIARELLO SILVIA</v>
          </cell>
          <cell r="B2256" t="str">
            <v>PGLSLV76L63L781C</v>
          </cell>
          <cell r="C2256" t="str">
            <v>03747390239</v>
          </cell>
        </row>
        <row r="2257">
          <cell r="A2257" t="str">
            <v>PULEX SISTEM SNC DI F.ENDRIZZI &amp; C</v>
          </cell>
          <cell r="C2257" t="str">
            <v>01205040221</v>
          </cell>
        </row>
        <row r="2258">
          <cell r="A2258" t="str">
            <v>PULICOOP TRENTO SCARL</v>
          </cell>
        </row>
        <row r="2259">
          <cell r="A2259" t="str">
            <v>PULINET SERVIZI S.R.L. a socio unico</v>
          </cell>
          <cell r="B2259" t="str">
            <v>00974560229</v>
          </cell>
          <cell r="C2259" t="str">
            <v>00974560229</v>
          </cell>
        </row>
        <row r="2260">
          <cell r="A2260" t="str">
            <v>PULITALIA SPA</v>
          </cell>
          <cell r="C2260" t="str">
            <v>01653790244</v>
          </cell>
        </row>
        <row r="2261">
          <cell r="A2261" t="str">
            <v xml:space="preserve">PUNJAB di Kumar Sanjeev S.n.c. "Al Cavaliere" </v>
          </cell>
          <cell r="B2261" t="str">
            <v>01981700220</v>
          </cell>
          <cell r="C2261" t="str">
            <v>01981700220</v>
          </cell>
        </row>
        <row r="2262">
          <cell r="A2262" t="str">
            <v>PUNTO 3C S.R.L.</v>
          </cell>
          <cell r="B2262" t="str">
            <v>02094840226</v>
          </cell>
          <cell r="C2262" t="str">
            <v>02094840226</v>
          </cell>
        </row>
        <row r="2263">
          <cell r="A2263" t="str">
            <v>PUNTO VERDE XAUSA S.r.l.</v>
          </cell>
          <cell r="B2263" t="str">
            <v>02098400225</v>
          </cell>
          <cell r="C2263" t="str">
            <v>02098400225</v>
          </cell>
        </row>
        <row r="2264">
          <cell r="A2264" t="str">
            <v>PVB FUELS S.P.A.</v>
          </cell>
          <cell r="B2264" t="str">
            <v>00453120222</v>
          </cell>
          <cell r="C2264" t="str">
            <v>00453120222</v>
          </cell>
        </row>
        <row r="2265">
          <cell r="A2265" t="str">
            <v>PVB Solutions S.p.A.</v>
          </cell>
          <cell r="B2265" t="str">
            <v>01221910225</v>
          </cell>
          <cell r="C2265" t="str">
            <v>01221910225</v>
          </cell>
        </row>
        <row r="2266">
          <cell r="A2266" t="str">
            <v>Parrocchia SS. Pietro Andrea  "Chiesa di S. Agata"</v>
          </cell>
          <cell r="B2266" t="str">
            <v>96011260229</v>
          </cell>
        </row>
        <row r="2267">
          <cell r="A2267" t="str">
            <v>Per. Ind. CASTELLINI MATTEO</v>
          </cell>
          <cell r="B2267" t="str">
            <v>CSTMTT84E11H612N</v>
          </cell>
          <cell r="C2267" t="str">
            <v>01962430227</v>
          </cell>
        </row>
        <row r="2268">
          <cell r="A2268" t="str">
            <v>Pessina Costruzioni spa</v>
          </cell>
        </row>
        <row r="2269">
          <cell r="A2269" t="str">
            <v>Provincia Lombardo Veneta dei Chierici Regolari</v>
          </cell>
        </row>
        <row r="2270">
          <cell r="A2270" t="str">
            <v>Q&amp;S</v>
          </cell>
        </row>
        <row r="2271">
          <cell r="A2271" t="str">
            <v>Q&amp;S - CENTRO ANCHISE</v>
          </cell>
          <cell r="C2271" t="str">
            <v>02793430279</v>
          </cell>
        </row>
        <row r="2272">
          <cell r="A2272" t="str">
            <v>QUAGLIERINI ROBERTA</v>
          </cell>
          <cell r="B2272" t="str">
            <v>QGLRRT74R50L378J</v>
          </cell>
        </row>
        <row r="2273">
          <cell r="A2273" t="str">
            <v>QUALITA' E BENESSERE S.R.L.</v>
          </cell>
          <cell r="B2273" t="str">
            <v>02343590226</v>
          </cell>
          <cell r="C2273" t="str">
            <v>02343590226</v>
          </cell>
        </row>
        <row r="2274">
          <cell r="A2274" t="str">
            <v>QUATTRINI ALBERTO</v>
          </cell>
          <cell r="B2274" t="str">
            <v>QTTLRT54E12A944N</v>
          </cell>
          <cell r="C2274" t="str">
            <v>02646550406</v>
          </cell>
        </row>
        <row r="2275">
          <cell r="A2275" t="str">
            <v>QUINSERVIZI SPA</v>
          </cell>
          <cell r="B2275" t="str">
            <v>00929350395</v>
          </cell>
          <cell r="C2275" t="str">
            <v>01364610392</v>
          </cell>
        </row>
        <row r="2276">
          <cell r="A2276" t="str">
            <v>QUINTAVALLA dott. STEFANO</v>
          </cell>
          <cell r="B2276" t="str">
            <v>QNTSFN63R15A952S</v>
          </cell>
        </row>
        <row r="2277">
          <cell r="A2277" t="str">
            <v>QUINTEROS OLGA YANETH</v>
          </cell>
          <cell r="B2277" t="str">
            <v>QNTLYN72S62Z613P</v>
          </cell>
          <cell r="C2277" t="str">
            <v>01963020225</v>
          </cell>
        </row>
        <row r="2278">
          <cell r="A2278" t="str">
            <v>QUIROGA VILLALBA ANTONIA BELEN</v>
          </cell>
          <cell r="B2278" t="str">
            <v>QRGNNB96H53Z610O</v>
          </cell>
        </row>
        <row r="2279">
          <cell r="A2279" t="str">
            <v>R.A.S. ASSISOLUTION snc "Ag. Trento Corso"</v>
          </cell>
          <cell r="B2279" t="str">
            <v>01672030226</v>
          </cell>
          <cell r="C2279" t="str">
            <v>01672030226</v>
          </cell>
        </row>
        <row r="2280">
          <cell r="A2280" t="str">
            <v>R.C.S. Quotidiani S.p.A.</v>
          </cell>
          <cell r="B2280" t="str">
            <v>00748930153</v>
          </cell>
          <cell r="C2280" t="str">
            <v>00748930153</v>
          </cell>
        </row>
        <row r="2281">
          <cell r="A2281" t="str">
            <v>R.C.S. RIZZOLI PERIODICI S.P.A.</v>
          </cell>
        </row>
        <row r="2282">
          <cell r="A2282" t="str">
            <v>R.P.L. S.R.L.</v>
          </cell>
          <cell r="B2282" t="str">
            <v>02068940226</v>
          </cell>
          <cell r="C2282" t="str">
            <v>02068940226</v>
          </cell>
        </row>
        <row r="2283">
          <cell r="A2283" t="str">
            <v>R.T.A. SANTO STEFANO ODA</v>
          </cell>
          <cell r="B2283" t="str">
            <v>80000270936</v>
          </cell>
          <cell r="C2283" t="str">
            <v>00227300936</v>
          </cell>
        </row>
        <row r="2284">
          <cell r="A2284" t="str">
            <v>RAAB ANTONELLA</v>
          </cell>
          <cell r="B2284" t="str">
            <v>RBANNL59P61L378Z</v>
          </cell>
        </row>
        <row r="2285">
          <cell r="A2285" t="str">
            <v>RAFFAELLI GIORGIO</v>
          </cell>
          <cell r="B2285" t="str">
            <v>RFFGRG61B20H612P</v>
          </cell>
          <cell r="C2285" t="str">
            <v>01116920222</v>
          </cell>
        </row>
        <row r="2286">
          <cell r="A2286" t="str">
            <v>RAFFAELLI MARISA</v>
          </cell>
          <cell r="B2286" t="str">
            <v>RFFMRS71C54H612Z</v>
          </cell>
        </row>
        <row r="2287">
          <cell r="A2287" t="str">
            <v>RAGAGLIA SABRINA</v>
          </cell>
          <cell r="B2287" t="str">
            <v>RGGSRN66S48E532T</v>
          </cell>
        </row>
        <row r="2288">
          <cell r="A2288" t="str">
            <v>RAGLIO PROF. ALFREDO</v>
          </cell>
          <cell r="B2288" t="str">
            <v>RGLLRD66S21I849X</v>
          </cell>
          <cell r="C2288" t="str">
            <v>01030660193</v>
          </cell>
        </row>
        <row r="2289">
          <cell r="A2289" t="str">
            <v>RAI RADIO TELEVISIONE ITALIANA</v>
          </cell>
          <cell r="B2289" t="str">
            <v>00709370589</v>
          </cell>
          <cell r="C2289" t="str">
            <v>00925091001</v>
          </cell>
        </row>
        <row r="2290">
          <cell r="A2290" t="str">
            <v>RAINERI MARIA LUISA</v>
          </cell>
          <cell r="B2290" t="str">
            <v>RNRMLS63E57A703G</v>
          </cell>
        </row>
        <row r="2291">
          <cell r="A2291" t="str">
            <v>RALCO s.r.l.</v>
          </cell>
          <cell r="B2291" t="str">
            <v>00810620153</v>
          </cell>
          <cell r="C2291" t="str">
            <v>00694990961</v>
          </cell>
        </row>
        <row r="2292">
          <cell r="A2292" t="str">
            <v>RAMOS CUBAS ERIC GUSTAVO</v>
          </cell>
          <cell r="B2292" t="str">
            <v>RMSRGS93S12Z610K</v>
          </cell>
        </row>
        <row r="2293">
          <cell r="A2293" t="str">
            <v>RAMPONI MARIA GRAZIA</v>
          </cell>
          <cell r="B2293" t="str">
            <v>RMPMGR43P56H517K</v>
          </cell>
        </row>
        <row r="2294">
          <cell r="A2294" t="str">
            <v>RANDSTAD ITALIA S.p.A. - Società Unipersonale</v>
          </cell>
          <cell r="B2294" t="str">
            <v>12730090151</v>
          </cell>
          <cell r="C2294" t="str">
            <v>10538750968</v>
          </cell>
        </row>
        <row r="2295">
          <cell r="A2295" t="str">
            <v>RANGONI EUROCAR SPA</v>
          </cell>
          <cell r="B2295" t="str">
            <v>00232540229</v>
          </cell>
          <cell r="C2295" t="str">
            <v>00232540229</v>
          </cell>
        </row>
        <row r="2296">
          <cell r="A2296" t="str">
            <v>RAS ASSINTESA snc</v>
          </cell>
          <cell r="B2296" t="str">
            <v>01672030226</v>
          </cell>
          <cell r="C2296" t="str">
            <v>01672030226</v>
          </cell>
        </row>
        <row r="2297">
          <cell r="A2297" t="str">
            <v>RASERA DANIELA</v>
          </cell>
          <cell r="B2297" t="str">
            <v>RSRDNL55S45H612N</v>
          </cell>
        </row>
        <row r="2298">
          <cell r="A2298" t="str">
            <v>RATIONAL DISTRIBUTION GMBH &amp; C. sas</v>
          </cell>
          <cell r="B2298" t="str">
            <v>00120090212</v>
          </cell>
          <cell r="C2298" t="str">
            <v>00120090212</v>
          </cell>
        </row>
        <row r="2299">
          <cell r="A2299" t="str">
            <v>RATIONAL DISTRIBUTION S.R.L.</v>
          </cell>
          <cell r="B2299" t="str">
            <v>00120090212</v>
          </cell>
          <cell r="C2299" t="str">
            <v>00120090212</v>
          </cell>
        </row>
        <row r="2300">
          <cell r="A2300" t="str">
            <v>RATIONAL PRODUCTION S.r.l.</v>
          </cell>
          <cell r="B2300" t="str">
            <v>02662870167</v>
          </cell>
          <cell r="C2300" t="str">
            <v>02662870167</v>
          </cell>
        </row>
        <row r="2301">
          <cell r="A2301" t="str">
            <v>RATTIN CRISTINA</v>
          </cell>
          <cell r="B2301" t="str">
            <v>RTTCST52A71D916H</v>
          </cell>
        </row>
        <row r="2302">
          <cell r="A2302" t="str">
            <v>RAVAGNI LUCIANO "L'AUTOMATICO"</v>
          </cell>
          <cell r="B2302" t="str">
            <v>RVGLCN44C01F056N</v>
          </cell>
          <cell r="C2302" t="str">
            <v>00197770225</v>
          </cell>
        </row>
        <row r="2303">
          <cell r="A2303" t="str">
            <v>RAVAGNI MARIA</v>
          </cell>
          <cell r="B2303" t="str">
            <v>RVGMRA38M50L378R</v>
          </cell>
        </row>
        <row r="2304">
          <cell r="A2304" t="str">
            <v>RAVANELLI CLAUDIO</v>
          </cell>
        </row>
        <row r="2305">
          <cell r="A2305" t="str">
            <v>RAVAZZOLO ESTER</v>
          </cell>
          <cell r="B2305" t="str">
            <v>RVZSTR89S44M172W</v>
          </cell>
          <cell r="C2305" t="str">
            <v>03711430987</v>
          </cell>
        </row>
        <row r="2306">
          <cell r="A2306" t="str">
            <v>RAVELLI PIERINO</v>
          </cell>
        </row>
        <row r="2307">
          <cell r="A2307" t="str">
            <v>RAVELLI SERGIO "RAVELLI SPORT"</v>
          </cell>
          <cell r="B2307" t="str">
            <v>RVLSRG55B01F168J</v>
          </cell>
          <cell r="C2307" t="str">
            <v>01010410221</v>
          </cell>
        </row>
        <row r="2308">
          <cell r="A2308" t="str">
            <v>RCS MEDIAGROUP S.P.A.</v>
          </cell>
          <cell r="B2308" t="str">
            <v>12086540155</v>
          </cell>
          <cell r="C2308" t="str">
            <v>12086540155</v>
          </cell>
        </row>
        <row r="2309">
          <cell r="A2309" t="str">
            <v>RECRYTERA S.R.L.</v>
          </cell>
          <cell r="C2309" t="str">
            <v>02743090694</v>
          </cell>
        </row>
        <row r="2310">
          <cell r="A2310" t="str">
            <v>REED BUSINESS INFORMATION S.P.A.</v>
          </cell>
          <cell r="B2310" t="str">
            <v>09293820156</v>
          </cell>
          <cell r="C2310" t="str">
            <v>09293820156</v>
          </cell>
        </row>
        <row r="2311">
          <cell r="A2311" t="str">
            <v>REFATTI GIUSEPPE</v>
          </cell>
        </row>
        <row r="2312">
          <cell r="A2312" t="str">
            <v>REGENCY S.R.L.</v>
          </cell>
          <cell r="B2312" t="str">
            <v>02627091206</v>
          </cell>
          <cell r="C2312" t="str">
            <v>02627091206</v>
          </cell>
        </row>
        <row r="2313">
          <cell r="A2313" t="str">
            <v>REGGIANI CONSULTING SAS</v>
          </cell>
          <cell r="B2313" t="str">
            <v>02536170216</v>
          </cell>
          <cell r="C2313" t="str">
            <v>02536170216</v>
          </cell>
        </row>
        <row r="2314">
          <cell r="A2314" t="str">
            <v>REGINA ANITA</v>
          </cell>
          <cell r="B2314" t="str">
            <v>RGNNTA63T43D150J</v>
          </cell>
        </row>
        <row r="2315">
          <cell r="A2315" t="str">
            <v>REI PROGETTI SRL</v>
          </cell>
          <cell r="B2315" t="str">
            <v>00514460229</v>
          </cell>
          <cell r="C2315" t="str">
            <v>00514460229</v>
          </cell>
        </row>
        <row r="2316">
          <cell r="A2316" t="str">
            <v>REINHARD MICHAEL</v>
          </cell>
          <cell r="B2316" t="str">
            <v>RNHMHL57H02L378I</v>
          </cell>
          <cell r="C2316" t="str">
            <v>01228140222</v>
          </cell>
        </row>
        <row r="2317">
          <cell r="A2317" t="str">
            <v>REMOLI FRANCO S.r.l.</v>
          </cell>
          <cell r="C2317" t="str">
            <v>06909181007</v>
          </cell>
        </row>
        <row r="2318">
          <cell r="A2318" t="str">
            <v>RENATO MOLINARI S.R.L.</v>
          </cell>
          <cell r="B2318" t="str">
            <v>02129950222</v>
          </cell>
          <cell r="C2318" t="str">
            <v>02129950222</v>
          </cell>
        </row>
        <row r="2319">
          <cell r="A2319" t="str">
            <v>RENSI CLAUDIO "FOTO"</v>
          </cell>
          <cell r="C2319" t="str">
            <v>00267910222</v>
          </cell>
        </row>
        <row r="2320">
          <cell r="A2320" t="str">
            <v>RENTOKIL INITIAL ITALIA S.P.A.</v>
          </cell>
          <cell r="B2320" t="str">
            <v>03986581001</v>
          </cell>
          <cell r="C2320" t="str">
            <v>03986581001</v>
          </cell>
        </row>
        <row r="2321">
          <cell r="A2321" t="str">
            <v>RESIDORI LUIGI</v>
          </cell>
          <cell r="B2321" t="str">
            <v>RSDLGU72B02L781J</v>
          </cell>
          <cell r="C2321" t="str">
            <v>03327490235</v>
          </cell>
        </row>
        <row r="2322">
          <cell r="A2322" t="str">
            <v>RESIN BEST APPLICATIONS S.R.L.</v>
          </cell>
          <cell r="B2322" t="str">
            <v>03599310160</v>
          </cell>
          <cell r="C2322" t="str">
            <v>03599310160</v>
          </cell>
        </row>
        <row r="2323">
          <cell r="A2323" t="str">
            <v>RESS GABRIELLA</v>
          </cell>
        </row>
        <row r="2324">
          <cell r="A2324" t="str">
            <v>RESS LUIGI</v>
          </cell>
          <cell r="B2324" t="str">
            <v>RSSLGU48L17H719N</v>
          </cell>
          <cell r="C2324" t="str">
            <v>00957480221</v>
          </cell>
        </row>
        <row r="2325">
          <cell r="A2325" t="str">
            <v>RESS MULTISERVICES s.r.l.</v>
          </cell>
          <cell r="B2325" t="str">
            <v>01709320228</v>
          </cell>
          <cell r="C2325" t="str">
            <v>01709320228</v>
          </cell>
        </row>
        <row r="2326">
          <cell r="A2326" t="str">
            <v>RESS RENATA</v>
          </cell>
          <cell r="B2326" t="str">
            <v>RSSRNT58M63L378I</v>
          </cell>
        </row>
        <row r="2327">
          <cell r="A2327" t="str">
            <v>REZZARA NOTIZIE</v>
          </cell>
        </row>
        <row r="2328">
          <cell r="A2328" t="str">
            <v>RI.DA.P 2 di Passarini Gabriella</v>
          </cell>
          <cell r="B2328" t="str">
            <v>PSSGRL47H52H392Z</v>
          </cell>
          <cell r="C2328" t="str">
            <v>01025960053</v>
          </cell>
        </row>
        <row r="2329">
          <cell r="A2329" t="str">
            <v>RI.EL. S.n.c. di Bailoni C. e Sebastiani R.</v>
          </cell>
          <cell r="B2329" t="str">
            <v>01779180221</v>
          </cell>
          <cell r="C2329" t="str">
            <v>01779180221</v>
          </cell>
        </row>
        <row r="2330">
          <cell r="A2330" t="str">
            <v>RIABILITAZIONE OGGI - Corsi e convegni</v>
          </cell>
        </row>
        <row r="2331">
          <cell r="A2331" t="str">
            <v>RIAM ASCENSORI S.R.L.</v>
          </cell>
          <cell r="B2331" t="str">
            <v>00269940235</v>
          </cell>
          <cell r="C2331" t="str">
            <v>00269940235</v>
          </cell>
        </row>
        <row r="2332">
          <cell r="A2332" t="str">
            <v>RIBAGA SILVIA</v>
          </cell>
          <cell r="B2332" t="str">
            <v>RBGSLV78R44A372C</v>
          </cell>
        </row>
        <row r="2333">
          <cell r="A2333" t="str">
            <v>RIBERTI GRAZIELLA</v>
          </cell>
          <cell r="B2333" t="str">
            <v>RBRGZL47T55L781L</v>
          </cell>
        </row>
        <row r="2334">
          <cell r="A2334" t="str">
            <v>RICCADONNA GIANDOMENICO</v>
          </cell>
          <cell r="B2334" t="str">
            <v>RCCGDM70L08E658T</v>
          </cell>
          <cell r="C2334" t="str">
            <v>00694260225</v>
          </cell>
        </row>
        <row r="2335">
          <cell r="A2335" t="str">
            <v>RICCHI ROBERTO</v>
          </cell>
          <cell r="B2335" t="str">
            <v>RCCRRT61M03F137V</v>
          </cell>
        </row>
        <row r="2336">
          <cell r="A2336" t="str">
            <v>RICCI RENATO</v>
          </cell>
          <cell r="B2336" t="str">
            <v>RCCRNT18R16H501T</v>
          </cell>
        </row>
        <row r="2337">
          <cell r="A2337" t="str">
            <v>RIELA ANDREINA</v>
          </cell>
          <cell r="B2337" t="str">
            <v>RLINRN53C58L378F</v>
          </cell>
          <cell r="C2337" t="str">
            <v>02297560225</v>
          </cell>
        </row>
        <row r="2338">
          <cell r="A2338" t="str">
            <v>RIGATTI PATTY</v>
          </cell>
          <cell r="B2338" t="str">
            <v>RGTPTY73S56H612F</v>
          </cell>
        </row>
        <row r="2339">
          <cell r="A2339" t="str">
            <v>RIGHI FRANCESCA</v>
          </cell>
          <cell r="B2339" t="str">
            <v>RGHFNC76P57L378U</v>
          </cell>
        </row>
        <row r="2340">
          <cell r="A2340" t="str">
            <v>RIGHI MASSIMILIANO</v>
          </cell>
        </row>
        <row r="2341">
          <cell r="A2341" t="str">
            <v>RIGO CLAUDIA</v>
          </cell>
          <cell r="B2341" t="str">
            <v>RGICLD51D62L378O</v>
          </cell>
        </row>
        <row r="2342">
          <cell r="A2342" t="str">
            <v>RIGO RIGHI FABRIZIA</v>
          </cell>
          <cell r="B2342" t="str">
            <v>RGRFRZ53S63L378P</v>
          </cell>
        </row>
        <row r="2343">
          <cell r="A2343" t="str">
            <v>RIGONI SPA</v>
          </cell>
          <cell r="B2343" t="str">
            <v>00123870222</v>
          </cell>
          <cell r="C2343" t="str">
            <v>00123870222</v>
          </cell>
        </row>
        <row r="2344">
          <cell r="A2344" t="str">
            <v>RIGOTTI ELDA</v>
          </cell>
          <cell r="B2344" t="str">
            <v>RGTLDE57L53F187M</v>
          </cell>
        </row>
        <row r="2345">
          <cell r="A2345" t="str">
            <v>RINALDI DANILA</v>
          </cell>
          <cell r="B2345" t="str">
            <v>RNLDNL73L42B006F</v>
          </cell>
        </row>
        <row r="2346">
          <cell r="A2346" t="str">
            <v>RINALDI ERIKA</v>
          </cell>
          <cell r="B2346" t="str">
            <v>RNLRKE75T45L378P</v>
          </cell>
        </row>
        <row r="2347">
          <cell r="A2347" t="str">
            <v>RISTO 3 PARTY S.R.L.</v>
          </cell>
          <cell r="B2347" t="str">
            <v>01736060227</v>
          </cell>
          <cell r="C2347" t="str">
            <v>01736060227</v>
          </cell>
        </row>
        <row r="2348">
          <cell r="A2348" t="str">
            <v>RISTO 3 Societa Cooperativa</v>
          </cell>
          <cell r="B2348" t="str">
            <v>00444070221</v>
          </cell>
          <cell r="C2348" t="str">
            <v>00444070221</v>
          </cell>
        </row>
        <row r="2349">
          <cell r="A2349" t="str">
            <v>RISTORANTE PIZZERIA ARIETE SAS</v>
          </cell>
          <cell r="B2349" t="str">
            <v>01439890227</v>
          </cell>
          <cell r="C2349" t="str">
            <v>01439890227</v>
          </cell>
        </row>
        <row r="2350">
          <cell r="A2350" t="str">
            <v>RIZZARDI AMEDEO "RIZZARDI COLORI E CORNICI"</v>
          </cell>
          <cell r="B2350" t="str">
            <v>RZZMDA54C01C994I</v>
          </cell>
          <cell r="C2350" t="str">
            <v>00604950220</v>
          </cell>
        </row>
        <row r="2351">
          <cell r="A2351" t="str">
            <v>RIZZARDI NORMA</v>
          </cell>
          <cell r="B2351" t="str">
            <v>RZZNRM62S42C794I</v>
          </cell>
          <cell r="C2351" t="str">
            <v>02674240227</v>
          </cell>
        </row>
        <row r="2352">
          <cell r="A2352" t="str">
            <v>RIZZATO CRISTINA</v>
          </cell>
          <cell r="B2352" t="str">
            <v>RZZCST69C63B157Y</v>
          </cell>
          <cell r="C2352" t="str">
            <v>02075890224</v>
          </cell>
        </row>
        <row r="2353">
          <cell r="A2353" t="str">
            <v>RIZZI MIRELLA</v>
          </cell>
          <cell r="B2353" t="str">
            <v>RZZMLL33B48L378E</v>
          </cell>
        </row>
        <row r="2354">
          <cell r="A2354" t="str">
            <v>RIZZOLI BRUNO</v>
          </cell>
          <cell r="B2354" t="str">
            <v>RZZBRN41L09L378B</v>
          </cell>
        </row>
        <row r="2355">
          <cell r="A2355" t="str">
            <v>RIZZOLI GIOVANNI</v>
          </cell>
          <cell r="B2355" t="str">
            <v>RZZGNN54T17E048Q</v>
          </cell>
        </row>
        <row r="2356">
          <cell r="A2356" t="str">
            <v>ROAT CARLA</v>
          </cell>
          <cell r="B2356" t="str">
            <v>RTOCRL60M71B006M</v>
          </cell>
        </row>
        <row r="2357">
          <cell r="A2357" t="str">
            <v>ROBAT DANILO "INGROSSO SALUMI"</v>
          </cell>
          <cell r="B2357" t="str">
            <v>RBTDNL64M08L378B</v>
          </cell>
          <cell r="C2357" t="str">
            <v>01578460220</v>
          </cell>
        </row>
        <row r="2358">
          <cell r="A2358" t="str">
            <v>ROBO SPA</v>
          </cell>
          <cell r="B2358" t="str">
            <v>01627120346</v>
          </cell>
          <cell r="C2358" t="str">
            <v>01675420184</v>
          </cell>
        </row>
        <row r="2359">
          <cell r="A2359" t="str">
            <v>RODLER MARIA</v>
          </cell>
        </row>
        <row r="2360">
          <cell r="A2360" t="str">
            <v>ROLLERI MANUELE</v>
          </cell>
          <cell r="B2360" t="str">
            <v>RLLMNL61T14L378U</v>
          </cell>
          <cell r="C2360" t="str">
            <v>01524410220</v>
          </cell>
        </row>
        <row r="2361">
          <cell r="A2361" t="str">
            <v>ROMAGNOLI SPA</v>
          </cell>
          <cell r="B2361" t="str">
            <v>00928300334</v>
          </cell>
          <cell r="C2361" t="str">
            <v>08654200156</v>
          </cell>
        </row>
        <row r="2362">
          <cell r="A2362" t="str">
            <v>ROMANINI MAURA  - Studio di Consulenza del Lavoro</v>
          </cell>
          <cell r="B2362" t="str">
            <v>RMNMRA75S49H612R</v>
          </cell>
          <cell r="C2362" t="str">
            <v>01858130220</v>
          </cell>
        </row>
        <row r="2363">
          <cell r="A2363" t="str">
            <v>RONCADOR MARTINA</v>
          </cell>
          <cell r="B2363" t="str">
            <v>RNCMTN70M58L378M</v>
          </cell>
        </row>
        <row r="2364">
          <cell r="A2364" t="str">
            <v>RONCADOR REMO  "Azienda Agricola"</v>
          </cell>
          <cell r="B2364" t="str">
            <v>RNCRME45S12F187X</v>
          </cell>
          <cell r="C2364" t="str">
            <v>00463080226</v>
          </cell>
        </row>
        <row r="2365">
          <cell r="A2365" t="str">
            <v>ROPELATO ERICK</v>
          </cell>
          <cell r="B2365" t="str">
            <v>RPLRCK74M20B006O</v>
          </cell>
        </row>
        <row r="2366">
          <cell r="A2366" t="str">
            <v>ROSA ANGELO</v>
          </cell>
          <cell r="B2366" t="str">
            <v>RSONGL41L12E614V</v>
          </cell>
          <cell r="C2366" t="str">
            <v>00958180226</v>
          </cell>
        </row>
        <row r="2367">
          <cell r="A2367" t="str">
            <v>ROSA LINO AVVOCATO</v>
          </cell>
          <cell r="B2367" t="str">
            <v>RSOLNI57C04L378Y</v>
          </cell>
          <cell r="C2367" t="str">
            <v>01065980227</v>
          </cell>
        </row>
        <row r="2368">
          <cell r="A2368" t="str">
            <v>ROSA PAOLO "Avvocato"</v>
          </cell>
          <cell r="B2368" t="str">
            <v>RSOPLA48D20C794Q</v>
          </cell>
          <cell r="C2368" t="str">
            <v>00289470221</v>
          </cell>
        </row>
        <row r="2369">
          <cell r="A2369" t="str">
            <v>ROSATO MARIA ROSA</v>
          </cell>
          <cell r="B2369" t="str">
            <v>RSTMRS67C68G273Z</v>
          </cell>
        </row>
        <row r="2370">
          <cell r="A2370" t="str">
            <v>ROSI MARCO</v>
          </cell>
          <cell r="B2370" t="str">
            <v>RSOMRC77H14L378Y</v>
          </cell>
          <cell r="C2370" t="str">
            <v>02011930225</v>
          </cell>
        </row>
        <row r="2371">
          <cell r="A2371" t="str">
            <v>ROSPOCHER MARIA</v>
          </cell>
          <cell r="B2371" t="str">
            <v>RSPMRA60E63L957K</v>
          </cell>
        </row>
        <row r="2372">
          <cell r="A2372" t="str">
            <v>ROSSATI ROSANNA</v>
          </cell>
          <cell r="B2372" t="str">
            <v>RSSRNN48T41L378L</v>
          </cell>
        </row>
        <row r="2373">
          <cell r="A2373" t="str">
            <v>ROSSI LUCIA</v>
          </cell>
          <cell r="B2373" t="str">
            <v>RSSLCU58C64L378D</v>
          </cell>
        </row>
        <row r="2374">
          <cell r="A2374" t="str">
            <v>ROSSI MANUEL RENDER TO FUTURE</v>
          </cell>
          <cell r="B2374" t="str">
            <v>RSSMNL84R08F205Y</v>
          </cell>
          <cell r="C2374" t="str">
            <v>02334180227</v>
          </cell>
        </row>
        <row r="2375">
          <cell r="A2375" t="str">
            <v>ROSSI MARIACRISTINA</v>
          </cell>
          <cell r="B2375" t="str">
            <v>RSSMCR65L43L378V</v>
          </cell>
        </row>
        <row r="2376">
          <cell r="A2376" t="str">
            <v>ROSSI SABRINA</v>
          </cell>
        </row>
        <row r="2377">
          <cell r="A2377" t="str">
            <v>ROSTELLO FULVIO</v>
          </cell>
          <cell r="B2377" t="str">
            <v>RSTFLV14B08A001Q</v>
          </cell>
        </row>
        <row r="2378">
          <cell r="A2378" t="str">
            <v>ROTALSER SNC</v>
          </cell>
          <cell r="B2378" t="str">
            <v>00246280226</v>
          </cell>
          <cell r="C2378" t="str">
            <v>00246280226</v>
          </cell>
        </row>
        <row r="2379">
          <cell r="A2379" t="str">
            <v>ROTALTES SPA</v>
          </cell>
          <cell r="C2379" t="str">
            <v>00120520226</v>
          </cell>
        </row>
        <row r="2380">
          <cell r="A2380" t="str">
            <v>ROTOOFFSET PAGANELLA SAS</v>
          </cell>
          <cell r="B2380" t="str">
            <v>01153760226</v>
          </cell>
          <cell r="C2380" t="str">
            <v>01153760226</v>
          </cell>
        </row>
        <row r="2381">
          <cell r="A2381" t="str">
            <v>ROVERCHIMICA SRL</v>
          </cell>
          <cell r="C2381" t="str">
            <v>00159900224</v>
          </cell>
        </row>
        <row r="2382">
          <cell r="A2382" t="str">
            <v>ROVERPLASTIK SRL</v>
          </cell>
          <cell r="B2382" t="str">
            <v>01506950227</v>
          </cell>
          <cell r="C2382" t="str">
            <v>01506950227</v>
          </cell>
        </row>
        <row r="2383">
          <cell r="A2383" t="str">
            <v>RUBINO ELIO</v>
          </cell>
          <cell r="B2383" t="str">
            <v>RBNLEI21E13G224Y</v>
          </cell>
        </row>
        <row r="2384">
          <cell r="A2384" t="str">
            <v>RUPERTI DR. SALVATORE</v>
          </cell>
          <cell r="B2384" t="str">
            <v>RPRSVT56R17L840C</v>
          </cell>
          <cell r="C2384" t="str">
            <v>03553690243</v>
          </cell>
        </row>
        <row r="2385">
          <cell r="A2385" t="str">
            <v>RUSSO GIUSEPPE EDITORE</v>
          </cell>
          <cell r="B2385" t="str">
            <v>RSSGPP40C46D237T</v>
          </cell>
          <cell r="C2385" t="str">
            <v>01292530225</v>
          </cell>
        </row>
        <row r="2386">
          <cell r="A2386" t="str">
            <v>RUTAR TERESA</v>
          </cell>
          <cell r="B2386" t="str">
            <v>RTRTRS23R49L196A</v>
          </cell>
        </row>
        <row r="2387">
          <cell r="A2387" t="str">
            <v>Rocco Galvagni &amp; C. srl</v>
          </cell>
        </row>
        <row r="2388">
          <cell r="A2388" t="str">
            <v>S.A.P.I. S.R.L.</v>
          </cell>
          <cell r="B2388" t="str">
            <v>01481570222</v>
          </cell>
          <cell r="C2388" t="str">
            <v>01481570222</v>
          </cell>
        </row>
        <row r="2389">
          <cell r="A2389" t="str">
            <v>S.B.E. S.A.S. di Bisesti Alessandro &amp; C.</v>
          </cell>
          <cell r="B2389" t="str">
            <v>00641970223</v>
          </cell>
          <cell r="C2389" t="str">
            <v>00641970223</v>
          </cell>
        </row>
        <row r="2390">
          <cell r="A2390" t="str">
            <v>S.E.A. FORMAZIONE S.R.L.</v>
          </cell>
          <cell r="B2390" t="str">
            <v>01879750220</v>
          </cell>
          <cell r="C2390" t="str">
            <v>01879750220</v>
          </cell>
        </row>
        <row r="2391">
          <cell r="A2391" t="str">
            <v>S.I.E. SPA SOC. INIZ. EDITORIALI</v>
          </cell>
          <cell r="B2391" t="str">
            <v>07529070158</v>
          </cell>
          <cell r="C2391" t="str">
            <v>01568000226</v>
          </cell>
        </row>
        <row r="2392">
          <cell r="A2392" t="str">
            <v>S.P.E.S.</v>
          </cell>
        </row>
        <row r="2393">
          <cell r="A2393" t="str">
            <v>SAIDEA s.r.l.</v>
          </cell>
          <cell r="B2393" t="str">
            <v>01738120227</v>
          </cell>
          <cell r="C2393" t="str">
            <v>01738120227</v>
          </cell>
        </row>
        <row r="2394">
          <cell r="A2394" t="str">
            <v>SAIT s.c.</v>
          </cell>
          <cell r="B2394" t="str">
            <v>00122300221</v>
          </cell>
          <cell r="C2394" t="str">
            <v>00122300221</v>
          </cell>
        </row>
        <row r="2395">
          <cell r="A2395" t="str">
            <v>SALICE MARIA</v>
          </cell>
          <cell r="B2395" t="str">
            <v>SLCMRA67T60L378F</v>
          </cell>
        </row>
        <row r="2396">
          <cell r="A2396" t="str">
            <v>SALTAR S.R.L.S.</v>
          </cell>
          <cell r="B2396" t="str">
            <v>02647350228</v>
          </cell>
          <cell r="C2396" t="str">
            <v>02647350228</v>
          </cell>
        </row>
        <row r="2397">
          <cell r="A2397" t="str">
            <v>SALUMIFICIO TRENTINO S.R.L.</v>
          </cell>
          <cell r="B2397" t="str">
            <v>01020940225</v>
          </cell>
          <cell r="C2397" t="str">
            <v>01020940225</v>
          </cell>
        </row>
        <row r="2398">
          <cell r="A2398" t="str">
            <v>SALUMIFICIO VALPOLICELLA SNC</v>
          </cell>
          <cell r="B2398" t="str">
            <v>00571640234</v>
          </cell>
          <cell r="C2398" t="str">
            <v>00571640234</v>
          </cell>
        </row>
        <row r="2399">
          <cell r="A2399" t="str">
            <v>SALVADORI OLGA</v>
          </cell>
          <cell r="B2399" t="str">
            <v>SLVLGO66M64L174Y</v>
          </cell>
        </row>
        <row r="2400">
          <cell r="A2400" t="str">
            <v>SALVATERRA ROSA</v>
          </cell>
          <cell r="B2400" t="str">
            <v>SLVRSO67C60L174H</v>
          </cell>
          <cell r="C2400" t="str">
            <v>02076600226</v>
          </cell>
        </row>
        <row r="2401">
          <cell r="A2401" t="str">
            <v>SALVATORI RINALDI BRUNO</v>
          </cell>
          <cell r="B2401" t="str">
            <v>SLVBRN37C15G482M</v>
          </cell>
        </row>
        <row r="2402">
          <cell r="A2402" t="str">
            <v>SALVETTI GIULIANO</v>
          </cell>
          <cell r="B2402" t="str">
            <v>SLVGLN40B05L378S</v>
          </cell>
          <cell r="C2402" t="str">
            <v>01580580221</v>
          </cell>
        </row>
        <row r="2403">
          <cell r="A2403" t="str">
            <v>SAMUELE Società Cooperativa Sociale</v>
          </cell>
          <cell r="B2403" t="str">
            <v>01615870225</v>
          </cell>
          <cell r="C2403" t="str">
            <v>01615870225</v>
          </cell>
        </row>
        <row r="2404">
          <cell r="A2404" t="str">
            <v>SANCHEZ BENITEZ JORGE GABRIEL</v>
          </cell>
          <cell r="B2404" t="str">
            <v>SNCJGG89E09Z610E</v>
          </cell>
          <cell r="C2404" t="str">
            <v>03973730124</v>
          </cell>
        </row>
        <row r="2405">
          <cell r="A2405" t="str">
            <v>SANCHEZ COVA VERONICA MARIELA</v>
          </cell>
          <cell r="B2405" t="str">
            <v>SNCVNC62A41Z603M</v>
          </cell>
        </row>
        <row r="2406">
          <cell r="A2406" t="str">
            <v>SANDOVAL VALVERDE YIKA EVA</v>
          </cell>
          <cell r="B2406" t="str">
            <v>SNDYKV73H44Z611O</v>
          </cell>
        </row>
        <row r="2407">
          <cell r="A2407" t="str">
            <v>SANDRI RINALDO</v>
          </cell>
          <cell r="C2407" t="str">
            <v>01191860228</v>
          </cell>
        </row>
        <row r="2408">
          <cell r="A2408" t="str">
            <v>SANDRIN INGRID</v>
          </cell>
          <cell r="B2408" t="str">
            <v>SNDNRD75L64F187X</v>
          </cell>
        </row>
        <row r="2409">
          <cell r="A2409" t="str">
            <v>SANIDENT S.R.L.</v>
          </cell>
          <cell r="B2409" t="str">
            <v>00134200211</v>
          </cell>
          <cell r="C2409" t="str">
            <v>00134200211</v>
          </cell>
        </row>
        <row r="2410">
          <cell r="A2410" t="str">
            <v>SANIFONDS TRENTINO</v>
          </cell>
          <cell r="B2410" t="str">
            <v>02301630220</v>
          </cell>
          <cell r="C2410" t="str">
            <v>02301630220</v>
          </cell>
        </row>
        <row r="2411">
          <cell r="A2411" t="str">
            <v>SANITAL IGIENE &amp; CONFORT SRL</v>
          </cell>
          <cell r="C2411" t="str">
            <v>00740670161</v>
          </cell>
        </row>
        <row r="2412">
          <cell r="A2412" t="str">
            <v>SANITARIA ORTOPEDIA SANTA CHIARA S.R.L.</v>
          </cell>
          <cell r="B2412" t="str">
            <v>01674420227</v>
          </cell>
          <cell r="C2412" t="str">
            <v>01674420227</v>
          </cell>
        </row>
        <row r="2413">
          <cell r="A2413" t="str">
            <v>SANITSERVICE SAS</v>
          </cell>
          <cell r="C2413" t="str">
            <v>01128170220</v>
          </cell>
        </row>
        <row r="2414">
          <cell r="A2414" t="str">
            <v>SANT'ORSOLA Società Cooperativa Agricola</v>
          </cell>
          <cell r="B2414" t="str">
            <v>00477190227</v>
          </cell>
          <cell r="C2414" t="str">
            <v>00477190227</v>
          </cell>
        </row>
        <row r="2415">
          <cell r="A2415" t="str">
            <v>SANTONI ADELINA</v>
          </cell>
          <cell r="B2415" t="str">
            <v>SNTDLN17R50D371T</v>
          </cell>
        </row>
        <row r="2416">
          <cell r="A2416" t="str">
            <v>SANTONI s.r.l.</v>
          </cell>
          <cell r="B2416" t="str">
            <v>01428780223</v>
          </cell>
          <cell r="C2416" t="str">
            <v>01428780223</v>
          </cell>
        </row>
        <row r="2417">
          <cell r="A2417" t="str">
            <v>SANTUARI EMILIO</v>
          </cell>
          <cell r="B2417" t="str">
            <v>SNTMLE29P11E222P</v>
          </cell>
        </row>
        <row r="2418">
          <cell r="A2418" t="str">
            <v>SANTUARI MIRANDA</v>
          </cell>
          <cell r="B2418" t="str">
            <v>SNTMND36D66E500D</v>
          </cell>
        </row>
        <row r="2419">
          <cell r="A2419" t="str">
            <v>SANYVET SAS</v>
          </cell>
          <cell r="B2419" t="str">
            <v>00340530286</v>
          </cell>
          <cell r="C2419" t="str">
            <v>00340530286</v>
          </cell>
        </row>
        <row r="2420">
          <cell r="A2420" t="str">
            <v>SAPOVAL VICTOR</v>
          </cell>
          <cell r="B2420" t="str">
            <v>SPVVTR78D29Z140S</v>
          </cell>
          <cell r="C2420" t="str">
            <v>02111410227</v>
          </cell>
        </row>
        <row r="2421">
          <cell r="A2421" t="str">
            <v>SARBA S.P.A.</v>
          </cell>
          <cell r="B2421" t="str">
            <v>00227660362</v>
          </cell>
          <cell r="C2421" t="str">
            <v>00227660362</v>
          </cell>
        </row>
        <row r="2422">
          <cell r="A2422" t="str">
            <v>SARCLETTI s.a.s. di Sarcletti Adriana &amp; C.</v>
          </cell>
          <cell r="B2422" t="str">
            <v>01097770224</v>
          </cell>
          <cell r="C2422" t="str">
            <v>01097770224</v>
          </cell>
        </row>
        <row r="2423">
          <cell r="A2423" t="str">
            <v>SARTORI AMOS "A.S. LATTONERIE"</v>
          </cell>
          <cell r="B2423" t="str">
            <v>SRTMSA72R16L378Y</v>
          </cell>
          <cell r="C2423" t="str">
            <v>01982820225</v>
          </cell>
        </row>
        <row r="2424">
          <cell r="A2424" t="str">
            <v>SARTORI ANNALISA</v>
          </cell>
          <cell r="B2424" t="str">
            <v>SRTNLS95M47L378F</v>
          </cell>
        </row>
        <row r="2425">
          <cell r="A2425" t="str">
            <v>SARTORI ELENA</v>
          </cell>
          <cell r="B2425" t="str">
            <v>SRTLNE66D59L378U</v>
          </cell>
          <cell r="C2425" t="str">
            <v>02358220222</v>
          </cell>
        </row>
        <row r="2426">
          <cell r="A2426" t="str">
            <v>SARTORI LORENZA</v>
          </cell>
          <cell r="B2426" t="str">
            <v>SRTLNZ66E43L378C</v>
          </cell>
          <cell r="C2426" t="str">
            <v>01612820223</v>
          </cell>
        </row>
        <row r="2427">
          <cell r="A2427" t="str">
            <v>SARTORI PATRIZIA</v>
          </cell>
          <cell r="B2427" t="str">
            <v>SRTPRZ70A62L378I</v>
          </cell>
        </row>
        <row r="2428">
          <cell r="A2428" t="str">
            <v>SAT di Giovanetti Gianfranco S.n.c.</v>
          </cell>
          <cell r="B2428" t="str">
            <v>00231480229</v>
          </cell>
          <cell r="C2428" t="str">
            <v>00231480229</v>
          </cell>
        </row>
        <row r="2429">
          <cell r="A2429" t="str">
            <v>SATIVA S.R.L.</v>
          </cell>
          <cell r="B2429" t="str">
            <v>00676630221</v>
          </cell>
          <cell r="C2429" t="str">
            <v>00676630221</v>
          </cell>
        </row>
        <row r="2430">
          <cell r="A2430" t="str">
            <v>SAVIAN ELENA</v>
          </cell>
        </row>
        <row r="2431">
          <cell r="A2431" t="str">
            <v>SAVOIA S.R.L.</v>
          </cell>
          <cell r="B2431" t="str">
            <v>04129430379</v>
          </cell>
          <cell r="C2431" t="str">
            <v>04129430379</v>
          </cell>
        </row>
        <row r="2432">
          <cell r="A2432" t="str">
            <v>SB TECHNOLOGIES S.r.l.</v>
          </cell>
          <cell r="B2432" t="str">
            <v>01335300222</v>
          </cell>
          <cell r="C2432" t="str">
            <v>01335300222</v>
          </cell>
        </row>
        <row r="2433">
          <cell r="A2433" t="str">
            <v>SBROGIO' ANGELA</v>
          </cell>
          <cell r="B2433" t="str">
            <v>SBRNGL12P59E980V</v>
          </cell>
        </row>
        <row r="2434">
          <cell r="A2434" t="str">
            <v>SCAL S.R.L.</v>
          </cell>
          <cell r="B2434" t="str">
            <v>02832500157</v>
          </cell>
          <cell r="C2434" t="str">
            <v>02723600967</v>
          </cell>
        </row>
        <row r="2435">
          <cell r="A2435" t="str">
            <v>SCALA MARIO</v>
          </cell>
          <cell r="B2435" t="str">
            <v>SCLMRA41B17H501I</v>
          </cell>
          <cell r="C2435" t="str">
            <v>00016500225</v>
          </cell>
        </row>
        <row r="2436">
          <cell r="A2436" t="str">
            <v>SCALA SNC di Scala Mario &amp; C.</v>
          </cell>
          <cell r="B2436" t="str">
            <v>01534230220</v>
          </cell>
          <cell r="C2436" t="str">
            <v>01534230220</v>
          </cell>
        </row>
        <row r="2437">
          <cell r="A2437" t="str">
            <v>SCALFI EDOARDO</v>
          </cell>
          <cell r="B2437" t="str">
            <v>SCLDRD82A09L174Y</v>
          </cell>
        </row>
        <row r="2438">
          <cell r="A2438" t="str">
            <v>SCALFI GIAMPIETRO Riparazione Impianti Frigoriferi</v>
          </cell>
          <cell r="B2438" t="str">
            <v>SCLGPT48H25L174S</v>
          </cell>
          <cell r="C2438" t="str">
            <v>00823290226</v>
          </cell>
        </row>
        <row r="2439">
          <cell r="A2439" t="str">
            <v>SCALIA CINZIA</v>
          </cell>
          <cell r="B2439" t="str">
            <v>SCLCNZ53H62A952K</v>
          </cell>
          <cell r="C2439" t="str">
            <v>01171840216</v>
          </cell>
        </row>
        <row r="2440">
          <cell r="A2440" t="str">
            <v>SCAPA ITALIA SRL</v>
          </cell>
          <cell r="B2440" t="str">
            <v>02325590152</v>
          </cell>
          <cell r="C2440" t="str">
            <v>02325590152</v>
          </cell>
        </row>
        <row r="2441">
          <cell r="A2441" t="str">
            <v>SCARPA ANTONIETTA</v>
          </cell>
          <cell r="B2441" t="str">
            <v>SCRNNT13P63B404I</v>
          </cell>
        </row>
        <row r="2442">
          <cell r="A2442" t="str">
            <v>SCARPE &amp; SCARPE</v>
          </cell>
          <cell r="C2442" t="str">
            <v>10700280018</v>
          </cell>
        </row>
        <row r="2443">
          <cell r="A2443" t="str">
            <v>SCARPETTA ROBERTO</v>
          </cell>
          <cell r="B2443" t="str">
            <v>SCRRRT54C29F839D</v>
          </cell>
          <cell r="C2443" t="str">
            <v>01386430225</v>
          </cell>
        </row>
        <row r="2444">
          <cell r="A2444" t="str">
            <v>SCARTEZZINI EMANUELA</v>
          </cell>
          <cell r="B2444" t="str">
            <v>SCRMNL64S53L378W</v>
          </cell>
        </row>
        <row r="2445">
          <cell r="A2445" t="str">
            <v>SCARTEZZINI LAURA</v>
          </cell>
          <cell r="B2445" t="str">
            <v>SCRLRA65B42L378K</v>
          </cell>
        </row>
        <row r="2446">
          <cell r="A2446" t="str">
            <v>SCARTEZZINI MONICA</v>
          </cell>
          <cell r="B2446" t="str">
            <v>SCRMNC68R45L378S</v>
          </cell>
        </row>
        <row r="2447">
          <cell r="A2447" t="str">
            <v>SCARTEZZINI TIZIANA</v>
          </cell>
          <cell r="B2447" t="str">
            <v>SCRTZN76M62L378R</v>
          </cell>
        </row>
        <row r="2448">
          <cell r="A2448" t="str">
            <v>SCHEDA CARBURANTI</v>
          </cell>
        </row>
        <row r="2449">
          <cell r="A2449" t="str">
            <v>SCHMID MARIA GRAZIA</v>
          </cell>
        </row>
        <row r="2450">
          <cell r="A2450" t="str">
            <v>SCHMIDT IVANA</v>
          </cell>
          <cell r="B2450" t="str">
            <v>SCHVNI63M66L378Z</v>
          </cell>
        </row>
        <row r="2451">
          <cell r="A2451" t="str">
            <v>SCHONSBERG PAOLO</v>
          </cell>
          <cell r="B2451" t="str">
            <v>SCHPLA59L22H612H</v>
          </cell>
        </row>
        <row r="2452">
          <cell r="A2452" t="str">
            <v>SCOZI LUCIANA</v>
          </cell>
          <cell r="B2452" t="str">
            <v>SCZLCN32D56L378Q</v>
          </cell>
        </row>
        <row r="2453">
          <cell r="A2453" t="str">
            <v>SEA CONSULENZE E SERVIZI S.R.L. con socio unico</v>
          </cell>
          <cell r="B2453" t="str">
            <v>02455120226</v>
          </cell>
          <cell r="C2453" t="str">
            <v>02455120226</v>
          </cell>
        </row>
        <row r="2454">
          <cell r="A2454" t="str">
            <v>SEA S.p.A.  Sicurezza-Ecologica-Ambiente</v>
          </cell>
          <cell r="B2454" t="str">
            <v>01268980222</v>
          </cell>
          <cell r="C2454" t="str">
            <v>01268980222</v>
          </cell>
        </row>
        <row r="2455">
          <cell r="A2455" t="str">
            <v>SEAT PAGINE GIALLE ITALIA S.p.A.</v>
          </cell>
          <cell r="B2455" t="str">
            <v>02429470541</v>
          </cell>
          <cell r="C2455" t="str">
            <v>13200960154</v>
          </cell>
        </row>
        <row r="2456">
          <cell r="A2456" t="str">
            <v>SEAT PAGINE GIALLE SPA Divisione TIN</v>
          </cell>
        </row>
        <row r="2457">
          <cell r="A2457" t="str">
            <v>SEBASTIANO COMUNELLO E C. SNC</v>
          </cell>
          <cell r="B2457" t="str">
            <v>00304670227</v>
          </cell>
          <cell r="C2457" t="str">
            <v>00304670227</v>
          </cell>
        </row>
        <row r="2458">
          <cell r="A2458" t="str">
            <v>SEGATA BRUNA</v>
          </cell>
          <cell r="B2458" t="str">
            <v>SGTBRN23M45B344O</v>
          </cell>
        </row>
        <row r="2459">
          <cell r="A2459" t="str">
            <v>SEGATA S.p.A.</v>
          </cell>
          <cell r="B2459" t="str">
            <v>00975940107</v>
          </cell>
          <cell r="C2459" t="str">
            <v>00941980229</v>
          </cell>
        </row>
        <row r="2460">
          <cell r="A2460" t="str">
            <v>SEGNA LEGNAMI SNC</v>
          </cell>
        </row>
        <row r="2461">
          <cell r="A2461" t="str">
            <v>SEIDUESEI.ORG S.r.l.</v>
          </cell>
          <cell r="B2461" t="str">
            <v>01978390225</v>
          </cell>
          <cell r="C2461" t="str">
            <v>01978390225</v>
          </cell>
        </row>
        <row r="2462">
          <cell r="A2462" t="str">
            <v>SELECT SNC DI DEL PRETE MARCO</v>
          </cell>
          <cell r="C2462" t="str">
            <v>00815120225</v>
          </cell>
        </row>
        <row r="2463">
          <cell r="A2463" t="str">
            <v>SELECTRA S.P.A.</v>
          </cell>
          <cell r="B2463" t="str">
            <v>00123700213</v>
          </cell>
          <cell r="C2463" t="str">
            <v>00123700213</v>
          </cell>
        </row>
        <row r="2464">
          <cell r="A2464" t="str">
            <v>SEMPREBON LUX SRL</v>
          </cell>
          <cell r="B2464" t="str">
            <v>01270420225</v>
          </cell>
          <cell r="C2464" t="str">
            <v>01270420225</v>
          </cell>
        </row>
        <row r="2465">
          <cell r="A2465" t="str">
            <v>SENECO S.r.l.</v>
          </cell>
          <cell r="B2465" t="str">
            <v>07057740156</v>
          </cell>
          <cell r="C2465" t="str">
            <v>07057740156</v>
          </cell>
        </row>
        <row r="2466">
          <cell r="A2466" t="str">
            <v>SENZA BARRIERE ONLUS Società Cooperativa Sociale</v>
          </cell>
          <cell r="B2466" t="str">
            <v>01384660229</v>
          </cell>
          <cell r="C2466" t="str">
            <v>01384660229</v>
          </cell>
        </row>
        <row r="2467">
          <cell r="A2467" t="str">
            <v>SEPE ANTONIO</v>
          </cell>
          <cell r="B2467" t="str">
            <v>SPENTN74C14B990O</v>
          </cell>
          <cell r="C2467" t="str">
            <v>01774110223</v>
          </cell>
        </row>
        <row r="2468">
          <cell r="A2468" t="str">
            <v>SERENITY S.P.A.</v>
          </cell>
          <cell r="B2468" t="str">
            <v>01251280689</v>
          </cell>
          <cell r="C2468" t="str">
            <v>01635360694</v>
          </cell>
        </row>
        <row r="2469">
          <cell r="A2469" t="str">
            <v>SERISOLAR S.R.L.</v>
          </cell>
          <cell r="B2469" t="str">
            <v>01765260227</v>
          </cell>
          <cell r="C2469" t="str">
            <v>01765260227</v>
          </cell>
        </row>
        <row r="2470">
          <cell r="A2470" t="str">
            <v>SERRAINO ENZA</v>
          </cell>
          <cell r="B2470" t="str">
            <v>SRRNZE63M70H501L</v>
          </cell>
        </row>
        <row r="2471">
          <cell r="A2471" t="str">
            <v>SERVICE CENTER SNC "Assistenza Miele"</v>
          </cell>
          <cell r="C2471" t="str">
            <v>00998400220</v>
          </cell>
        </row>
        <row r="2472">
          <cell r="A2472" t="str">
            <v>SERVICE MED S.r.l.</v>
          </cell>
          <cell r="B2472" t="str">
            <v>10782860158</v>
          </cell>
          <cell r="C2472" t="str">
            <v>10782860158</v>
          </cell>
        </row>
        <row r="2473">
          <cell r="A2473" t="str">
            <v>SERVIZI ANTINCENDIO S.N.C.</v>
          </cell>
          <cell r="B2473" t="str">
            <v>02042580221</v>
          </cell>
          <cell r="C2473" t="str">
            <v>02042580221</v>
          </cell>
        </row>
        <row r="2474">
          <cell r="A2474" t="str">
            <v>SERVIZI ANTINCENDIO S.R.L.</v>
          </cell>
          <cell r="B2474" t="str">
            <v>02730080229</v>
          </cell>
          <cell r="C2474" t="str">
            <v>02730080229</v>
          </cell>
        </row>
        <row r="2475">
          <cell r="A2475" t="str">
            <v>SERVIZI ITALIA S.P.A.</v>
          </cell>
          <cell r="B2475" t="str">
            <v>08531760158</v>
          </cell>
          <cell r="C2475" t="str">
            <v>02144660343</v>
          </cell>
        </row>
        <row r="2476">
          <cell r="A2476" t="str">
            <v>SESTER FERRUCCIO</v>
          </cell>
          <cell r="B2476" t="str">
            <v>SSTFRC29L24L378C</v>
          </cell>
          <cell r="C2476" t="str">
            <v>00176980225</v>
          </cell>
        </row>
        <row r="2477">
          <cell r="A2477" t="str">
            <v>SESTER FERRUCCIO SNC di Sester Anna &amp; C.</v>
          </cell>
          <cell r="B2477" t="str">
            <v>01598330221</v>
          </cell>
          <cell r="C2477" t="str">
            <v>01598330221</v>
          </cell>
        </row>
        <row r="2478">
          <cell r="A2478" t="str">
            <v>SESTER S.R.L.</v>
          </cell>
          <cell r="B2478" t="str">
            <v>01724180227</v>
          </cell>
          <cell r="C2478" t="str">
            <v>01724180227</v>
          </cell>
        </row>
        <row r="2479">
          <cell r="A2479" t="str">
            <v>SET Distribuzione S.p.A.</v>
          </cell>
          <cell r="B2479" t="str">
            <v>01932800228</v>
          </cell>
          <cell r="C2479" t="str">
            <v>01932800228</v>
          </cell>
        </row>
        <row r="2480">
          <cell r="A2480" t="str">
            <v>SETA SPA "Giornale il Trentino"</v>
          </cell>
          <cell r="B2480" t="str">
            <v>00274700228</v>
          </cell>
          <cell r="C2480" t="str">
            <v>00274700228</v>
          </cell>
        </row>
        <row r="2481">
          <cell r="A2481" t="str">
            <v>SEVEN S.P.A.  "C + C ITALMARKET"</v>
          </cell>
          <cell r="B2481" t="str">
            <v>00959460221</v>
          </cell>
          <cell r="C2481" t="str">
            <v>00959460221</v>
          </cell>
        </row>
        <row r="2482">
          <cell r="A2482" t="str">
            <v>SEVERINO CATERINA</v>
          </cell>
          <cell r="B2482" t="str">
            <v>SVRCRN70A41C352B</v>
          </cell>
          <cell r="C2482" t="str">
            <v>02186830796</v>
          </cell>
        </row>
        <row r="2483">
          <cell r="A2483" t="str">
            <v>SEZ.TRENTO MINISTERO DELLE FINANZE</v>
          </cell>
        </row>
        <row r="2484">
          <cell r="A2484" t="str">
            <v>SIA SOC.INTERBANC.P.L'AUTOMAZ. SPA</v>
          </cell>
          <cell r="B2484" t="str">
            <v>03753980154</v>
          </cell>
          <cell r="C2484" t="str">
            <v>03753980154</v>
          </cell>
        </row>
        <row r="2485">
          <cell r="A2485" t="str">
            <v>SICON S.R.L.</v>
          </cell>
          <cell r="B2485" t="str">
            <v>01570210243</v>
          </cell>
          <cell r="C2485" t="str">
            <v>01570210243</v>
          </cell>
        </row>
        <row r="2486">
          <cell r="A2486" t="str">
            <v>SIDERA BZ S.R.L.</v>
          </cell>
          <cell r="B2486" t="str">
            <v>02610800217</v>
          </cell>
          <cell r="C2486" t="str">
            <v>02610800217</v>
          </cell>
        </row>
        <row r="2487">
          <cell r="A2487" t="str">
            <v>SIDERA ICTEASE S.R.L.</v>
          </cell>
          <cell r="B2487" t="str">
            <v>03100530215</v>
          </cell>
          <cell r="C2487" t="str">
            <v>03100530215</v>
          </cell>
        </row>
        <row r="2488">
          <cell r="A2488" t="str">
            <v>SIEFF ALESSANDRO</v>
          </cell>
          <cell r="B2488" t="str">
            <v>SFFLSN68R17H612N</v>
          </cell>
        </row>
        <row r="2489">
          <cell r="A2489" t="str">
            <v>SIEMENS RENTING S.P.A. in liquidazione</v>
          </cell>
          <cell r="B2489" t="str">
            <v>12426240151</v>
          </cell>
          <cell r="C2489" t="str">
            <v>12426240151</v>
          </cell>
        </row>
        <row r="2490">
          <cell r="A2490" t="str">
            <v>SIEMENS S.P.A.</v>
          </cell>
          <cell r="B2490" t="str">
            <v>00751160151</v>
          </cell>
          <cell r="C2490" t="str">
            <v>00751160151</v>
          </cell>
        </row>
        <row r="2491">
          <cell r="A2491" t="str">
            <v>SIGHEL ANNAMARIA</v>
          </cell>
          <cell r="B2491" t="str">
            <v>SGHNMR68A47L378Q</v>
          </cell>
        </row>
        <row r="2492">
          <cell r="A2492" t="str">
            <v>SIGHEL LAURA</v>
          </cell>
          <cell r="B2492" t="str">
            <v>SGHLRA70M56L378X</v>
          </cell>
        </row>
        <row r="2493">
          <cell r="A2493" t="str">
            <v>SIGHEL NADIA</v>
          </cell>
          <cell r="B2493" t="str">
            <v>SGHNDA80H52L378P</v>
          </cell>
        </row>
        <row r="2494">
          <cell r="A2494" t="str">
            <v>SIGNORELLI RAFFAELE</v>
          </cell>
        </row>
        <row r="2495">
          <cell r="A2495" t="str">
            <v>SILC SPA</v>
          </cell>
          <cell r="B2495" t="str">
            <v>00163160195</v>
          </cell>
          <cell r="C2495" t="str">
            <v>00163160195</v>
          </cell>
        </row>
        <row r="2496">
          <cell r="A2496" t="str">
            <v>SILIOTTO ROSSELLA</v>
          </cell>
          <cell r="B2496" t="str">
            <v>SLTRSL61R54E349V</v>
          </cell>
          <cell r="C2496" t="str">
            <v>02559810235</v>
          </cell>
        </row>
        <row r="2497">
          <cell r="A2497" t="str">
            <v>SILMAR SRL</v>
          </cell>
          <cell r="B2497" t="str">
            <v>01140770213</v>
          </cell>
          <cell r="C2497" t="str">
            <v>01140770213</v>
          </cell>
        </row>
        <row r="2498">
          <cell r="A2498" t="str">
            <v>SILVANI CARLO</v>
          </cell>
          <cell r="B2498" t="str">
            <v>SLVCRL40T29L946V</v>
          </cell>
        </row>
        <row r="2499">
          <cell r="A2499" t="str">
            <v>SILVESTRI PIER GIORGIO</v>
          </cell>
          <cell r="B2499" t="str">
            <v>SLVPGR74L18L378N</v>
          </cell>
        </row>
        <row r="2500">
          <cell r="A2500" t="str">
            <v>SILVESTRI srl</v>
          </cell>
          <cell r="B2500" t="str">
            <v>01396790220</v>
          </cell>
          <cell r="C2500" t="str">
            <v>01396790220</v>
          </cell>
        </row>
        <row r="2501">
          <cell r="A2501" t="str">
            <v>SIMONCELLI CINZIA "CORIFIL"</v>
          </cell>
          <cell r="B2501" t="str">
            <v>SMNCNZ74A69H612M</v>
          </cell>
          <cell r="C2501" t="str">
            <v>01435090228</v>
          </cell>
        </row>
        <row r="2502">
          <cell r="A2502" t="str">
            <v>SIMONCELLI GIACOMO E FIGLI  AUTOTRASPORTI SNC</v>
          </cell>
          <cell r="B2502" t="str">
            <v>01237170228</v>
          </cell>
          <cell r="C2502" t="str">
            <v>01237170228</v>
          </cell>
        </row>
        <row r="2503">
          <cell r="A2503" t="str">
            <v>SIMONI GERMANO &amp; C. S.A.S.</v>
          </cell>
          <cell r="B2503" t="str">
            <v>00120230222</v>
          </cell>
          <cell r="C2503" t="str">
            <v>00120230222</v>
          </cell>
        </row>
        <row r="2504">
          <cell r="A2504" t="str">
            <v>SIMONI SERVICE SNC DI Z.G. &amp; C.</v>
          </cell>
          <cell r="B2504" t="str">
            <v>00861320224</v>
          </cell>
          <cell r="C2504" t="str">
            <v>00861320224</v>
          </cell>
        </row>
        <row r="2505">
          <cell r="A2505" t="str">
            <v>SIMONINI ANTONIO</v>
          </cell>
        </row>
        <row r="2506">
          <cell r="A2506" t="str">
            <v>SIMONINI SANDRO</v>
          </cell>
          <cell r="B2506" t="str">
            <v>SMNSDR51D05L378I</v>
          </cell>
        </row>
        <row r="2507">
          <cell r="A2507" t="str">
            <v>SINERGAS S.P.A.</v>
          </cell>
          <cell r="B2507" t="str">
            <v>01877220366</v>
          </cell>
          <cell r="C2507" t="str">
            <v>01877220366</v>
          </cell>
        </row>
        <row r="2508">
          <cell r="A2508" t="str">
            <v>SINERGO CONTRACT S.R.L.</v>
          </cell>
          <cell r="B2508" t="str">
            <v>03938250283</v>
          </cell>
          <cell r="C2508" t="str">
            <v>03938250283</v>
          </cell>
        </row>
        <row r="2509">
          <cell r="A2509" t="str">
            <v>SINKO S.R.L. - Unipersonale</v>
          </cell>
          <cell r="B2509" t="str">
            <v>02136030984</v>
          </cell>
          <cell r="C2509" t="str">
            <v>03100760234</v>
          </cell>
        </row>
        <row r="2510">
          <cell r="A2510" t="str">
            <v>SIP SOC.IT.ESER.TELECOM. PA</v>
          </cell>
          <cell r="C2510" t="str">
            <v>00580600013</v>
          </cell>
        </row>
        <row r="2511">
          <cell r="A2511" t="str">
            <v>SIT SOC. INDUSTRIALE TRENTINA SPA</v>
          </cell>
          <cell r="B2511" t="str">
            <v>00110860228</v>
          </cell>
          <cell r="C2511" t="str">
            <v>00110860228</v>
          </cell>
        </row>
        <row r="2512">
          <cell r="A2512" t="str">
            <v>SITTA BARBARA TERESA</v>
          </cell>
          <cell r="B2512" t="str">
            <v>STTBBR34B65L200G</v>
          </cell>
        </row>
        <row r="2513">
          <cell r="A2513" t="str">
            <v>SLOMP LINA</v>
          </cell>
          <cell r="B2513" t="str">
            <v>SLMLNI33P63B006T</v>
          </cell>
        </row>
        <row r="2514">
          <cell r="A2514" t="str">
            <v>SLOMP RENZO</v>
          </cell>
          <cell r="B2514" t="str">
            <v>SLMRNZ53S30B006W</v>
          </cell>
        </row>
        <row r="2515">
          <cell r="A2515" t="str">
            <v>SMEG S.p.A.</v>
          </cell>
          <cell r="B2515" t="str">
            <v>07947760158</v>
          </cell>
          <cell r="C2515" t="str">
            <v>01555030350</v>
          </cell>
        </row>
        <row r="2516">
          <cell r="A2516" t="str">
            <v>SMITHKLINE BEECHAM FARMACEUTICISPA</v>
          </cell>
          <cell r="B2516" t="str">
            <v>03524320151</v>
          </cell>
          <cell r="C2516" t="str">
            <v>03524320151</v>
          </cell>
        </row>
        <row r="2517">
          <cell r="A2517" t="str">
            <v>SOC. S.PAOLO GRUPPO PERIODICI SRL</v>
          </cell>
        </row>
        <row r="2518">
          <cell r="A2518" t="str">
            <v>SOCIETA' CATTOLICA DI ASSICURAZIONE</v>
          </cell>
          <cell r="B2518" t="str">
            <v>04596530230</v>
          </cell>
          <cell r="C2518" t="str">
            <v>04596530230</v>
          </cell>
        </row>
        <row r="2519">
          <cell r="A2519" t="str">
            <v>SOCIETA' ITALIANA DEGLI AUTORI ED EDITORI S.I.A.E.</v>
          </cell>
          <cell r="B2519" t="str">
            <v>01336610587</v>
          </cell>
          <cell r="C2519" t="str">
            <v>00987061009</v>
          </cell>
        </row>
        <row r="2520">
          <cell r="A2520" t="str">
            <v>SOCIETA' ITALIANA DI GERONTOLOGIA E GERIATRIA</v>
          </cell>
          <cell r="B2520" t="str">
            <v>01119800488</v>
          </cell>
          <cell r="C2520" t="str">
            <v>01119800488</v>
          </cell>
        </row>
        <row r="2521">
          <cell r="A2521" t="str">
            <v>SOCIETA' TRENTINA LIEVITI SPA</v>
          </cell>
          <cell r="B2521" t="str">
            <v>00122870223</v>
          </cell>
          <cell r="C2521" t="str">
            <v>00122870223</v>
          </cell>
        </row>
        <row r="2522">
          <cell r="A2522" t="str">
            <v>SOCIETA'IT. FARMACEUTICI RAVIZZA</v>
          </cell>
          <cell r="B2522" t="str">
            <v>00227080231</v>
          </cell>
          <cell r="C2522" t="str">
            <v>00227080231</v>
          </cell>
        </row>
        <row r="2523">
          <cell r="A2523" t="str">
            <v>SOCIETA'PUBBLICITA' EDITORIALE SPA</v>
          </cell>
          <cell r="B2523" t="str">
            <v>00326930377</v>
          </cell>
          <cell r="C2523" t="str">
            <v>00326930377</v>
          </cell>
        </row>
        <row r="2524">
          <cell r="A2524" t="str">
            <v>SOENERGY SRL</v>
          </cell>
          <cell r="B2524" t="str">
            <v>01565370382</v>
          </cell>
          <cell r="C2524" t="str">
            <v>01565370382</v>
          </cell>
        </row>
        <row r="2525">
          <cell r="A2525" t="str">
            <v>SOFAR SPA</v>
          </cell>
          <cell r="B2525" t="str">
            <v>03428610152</v>
          </cell>
          <cell r="C2525" t="str">
            <v>03428610152</v>
          </cell>
        </row>
        <row r="2526">
          <cell r="A2526" t="str">
            <v>SOLE 24 ORE spa - Mensili Pirola</v>
          </cell>
        </row>
        <row r="2527">
          <cell r="A2527" t="str">
            <v>SOLE 24 ORE spa - Periodici Pirola</v>
          </cell>
        </row>
        <row r="2528">
          <cell r="A2528" t="str">
            <v>SORARUF ANNAMARIA</v>
          </cell>
        </row>
        <row r="2529">
          <cell r="A2529" t="str">
            <v>SOSTEL S.R.L.</v>
          </cell>
          <cell r="B2529" t="str">
            <v>00728660168</v>
          </cell>
          <cell r="C2529" t="str">
            <v>00728660168</v>
          </cell>
        </row>
        <row r="2530">
          <cell r="A2530" t="str">
            <v>SOUL HAIR DI DALCOLMO MARIO</v>
          </cell>
          <cell r="B2530" t="str">
            <v>DLCMRA80P20L378I</v>
          </cell>
          <cell r="C2530" t="str">
            <v>02240990222</v>
          </cell>
        </row>
        <row r="2531">
          <cell r="A2531" t="str">
            <v>SOVECAR S.R.L.</v>
          </cell>
          <cell r="B2531" t="str">
            <v>01294760226</v>
          </cell>
          <cell r="C2531" t="str">
            <v>01294760226</v>
          </cell>
        </row>
        <row r="2532">
          <cell r="A2532" t="str">
            <v>SOVILLA SERRAMENTI S.R.L.</v>
          </cell>
          <cell r="B2532" t="str">
            <v>00068990225</v>
          </cell>
          <cell r="C2532" t="str">
            <v>00068990225</v>
          </cell>
        </row>
        <row r="2533">
          <cell r="A2533" t="str">
            <v>SPAGNOLLI BRUNO</v>
          </cell>
          <cell r="B2533" t="str">
            <v>SPGBRN51R02L378F</v>
          </cell>
        </row>
        <row r="2534">
          <cell r="A2534" t="str">
            <v>SPAGNOLLI GIOVANNA</v>
          </cell>
          <cell r="B2534" t="str">
            <v>SPGGNN48H64H612C</v>
          </cell>
        </row>
        <row r="2535">
          <cell r="A2535" t="str">
            <v>SPAGNOLLI MARCO &amp; C. SNC</v>
          </cell>
          <cell r="B2535" t="str">
            <v>00846110229</v>
          </cell>
          <cell r="C2535" t="str">
            <v>00846110229</v>
          </cell>
        </row>
        <row r="2536">
          <cell r="A2536" t="str">
            <v>SPAGNOLLI NICOLETTA  "C.S.A."</v>
          </cell>
          <cell r="B2536" t="str">
            <v>SPGNLT68P56H612W</v>
          </cell>
          <cell r="C2536" t="str">
            <v>00688790229</v>
          </cell>
        </row>
        <row r="2537">
          <cell r="A2537" t="str">
            <v>SPALANZANI LAZZARO</v>
          </cell>
          <cell r="B2537" t="str">
            <v>SPLLZR75P24F258W</v>
          </cell>
        </row>
        <row r="2538">
          <cell r="A2538" t="str">
            <v>SPANU ANTONIO</v>
          </cell>
          <cell r="C2538" t="str">
            <v>01089500225</v>
          </cell>
        </row>
        <row r="2539">
          <cell r="A2539" t="str">
            <v>SPAZIO S.P.A.</v>
          </cell>
          <cell r="B2539" t="str">
            <v>01080200338</v>
          </cell>
          <cell r="C2539" t="str">
            <v>01080200338</v>
          </cell>
        </row>
        <row r="2540">
          <cell r="A2540" t="str">
            <v>SPERANDIO CARMELA</v>
          </cell>
          <cell r="B2540" t="str">
            <v>SPRCML12A41Z102Z</v>
          </cell>
        </row>
        <row r="2541">
          <cell r="A2541" t="str">
            <v>SPEROTTO GIANNI</v>
          </cell>
          <cell r="B2541" t="str">
            <v>SPRGNN56P19L378G</v>
          </cell>
        </row>
        <row r="2542">
          <cell r="A2542" t="str">
            <v>SPIGAS S.R.L.</v>
          </cell>
          <cell r="B2542" t="str">
            <v>01159920113</v>
          </cell>
          <cell r="C2542" t="str">
            <v>01159920113</v>
          </cell>
        </row>
        <row r="2543">
          <cell r="A2543" t="str">
            <v>SPINA MICHELA</v>
          </cell>
          <cell r="B2543" t="str">
            <v>SPNMHL76S43F383E</v>
          </cell>
        </row>
        <row r="2544">
          <cell r="A2544" t="str">
            <v>SPONTON REMIGIO "Tecnobox"</v>
          </cell>
          <cell r="B2544" t="str">
            <v>SPNRMG52L07A952Z</v>
          </cell>
          <cell r="C2544" t="str">
            <v>00563680214</v>
          </cell>
        </row>
        <row r="2545">
          <cell r="A2545" t="str">
            <v>SPORTLER S.P.A.</v>
          </cell>
          <cell r="B2545" t="str">
            <v>10027720159</v>
          </cell>
          <cell r="C2545" t="str">
            <v>01481590212</v>
          </cell>
        </row>
        <row r="2546">
          <cell r="A2546" t="str">
            <v>STARCOPPE s.n.c.</v>
          </cell>
          <cell r="C2546" t="str">
            <v>00461100224</v>
          </cell>
        </row>
        <row r="2547">
          <cell r="A2547" t="str">
            <v>STAZIONE ESSO Snc di Demattè O. e Uber L.</v>
          </cell>
          <cell r="B2547" t="str">
            <v>01851450229</v>
          </cell>
          <cell r="C2547" t="str">
            <v>01851450229</v>
          </cell>
        </row>
        <row r="2548">
          <cell r="A2548" t="str">
            <v>STC NARDONE GROUP</v>
          </cell>
          <cell r="B2548" t="str">
            <v>01698270517</v>
          </cell>
          <cell r="C2548" t="str">
            <v>01698270517</v>
          </cell>
        </row>
        <row r="2549">
          <cell r="A2549" t="str">
            <v>STE s.a.s.</v>
          </cell>
          <cell r="B2549" t="str">
            <v>01093510228</v>
          </cell>
          <cell r="C2549" t="str">
            <v>01093510228</v>
          </cell>
        </row>
        <row r="2550">
          <cell r="A2550" t="str">
            <v>STECH WALTER</v>
          </cell>
          <cell r="B2550" t="str">
            <v>STCWTR68E28L378E</v>
          </cell>
        </row>
        <row r="2551">
          <cell r="A2551" t="str">
            <v>STEEMA S.R.L.</v>
          </cell>
          <cell r="B2551" t="str">
            <v>02922560129</v>
          </cell>
          <cell r="C2551" t="str">
            <v>02922560129</v>
          </cell>
        </row>
        <row r="2552">
          <cell r="A2552" t="str">
            <v>STEFANI SONIA</v>
          </cell>
        </row>
        <row r="2553">
          <cell r="A2553" t="str">
            <v>STEGHER ANNA</v>
          </cell>
          <cell r="B2553" t="str">
            <v>STGNNA15A59L378Z</v>
          </cell>
        </row>
        <row r="2554">
          <cell r="A2554" t="str">
            <v>STELLA RICHTER avv. PAOLO</v>
          </cell>
          <cell r="B2554" t="str">
            <v>STLPLA38E07H501L</v>
          </cell>
          <cell r="C2554" t="str">
            <v>01976590586</v>
          </cell>
        </row>
        <row r="2555">
          <cell r="A2555" t="str">
            <v>STILELETTRA SNC TONDINI &amp; BAROZZI</v>
          </cell>
          <cell r="B2555" t="str">
            <v>00895350221</v>
          </cell>
          <cell r="C2555" t="str">
            <v>00895350221</v>
          </cell>
        </row>
        <row r="2556">
          <cell r="A2556" t="str">
            <v>STOCCO GIUSEPPE "DAMA"</v>
          </cell>
          <cell r="B2556" t="str">
            <v>STCGPP58A29C388L</v>
          </cell>
          <cell r="C2556" t="str">
            <v>02718700277</v>
          </cell>
        </row>
        <row r="2557">
          <cell r="A2557" t="str">
            <v>STOFFELLA DANIELA</v>
          </cell>
          <cell r="B2557" t="str">
            <v>STFDNL47D54G888L</v>
          </cell>
        </row>
        <row r="2558">
          <cell r="A2558" t="str">
            <v>STRAFFELINI NICOLA</v>
          </cell>
          <cell r="B2558" t="str">
            <v>STRNCL65M08H330N</v>
          </cell>
        </row>
        <row r="2559">
          <cell r="A2559" t="str">
            <v>STRAMANA' s.n.c di Stranamà Beniamo  C.</v>
          </cell>
          <cell r="B2559" t="str">
            <v>00646000281</v>
          </cell>
          <cell r="C2559" t="str">
            <v>00646000281</v>
          </cell>
        </row>
        <row r="2560">
          <cell r="A2560" t="str">
            <v>STRENNA TRENTINA EDITRICE SCARL</v>
          </cell>
          <cell r="B2560" t="str">
            <v>00286650221</v>
          </cell>
          <cell r="C2560" t="str">
            <v>00286650221</v>
          </cell>
        </row>
        <row r="2561">
          <cell r="A2561" t="str">
            <v>STS TRENTINO ENGINEERING S.R.L.</v>
          </cell>
          <cell r="B2561" t="str">
            <v>01953240221</v>
          </cell>
          <cell r="C2561" t="str">
            <v>01953240221</v>
          </cell>
        </row>
        <row r="2562">
          <cell r="A2562" t="str">
            <v>STUDIO 3A s.n.c. di Santini Mario &amp; C.</v>
          </cell>
          <cell r="B2562" t="str">
            <v>00454030222</v>
          </cell>
          <cell r="C2562" t="str">
            <v>00454030222</v>
          </cell>
        </row>
        <row r="2563">
          <cell r="A2563" t="str">
            <v>STUDIO AM di MARAN DOTT.SSA ANNA</v>
          </cell>
          <cell r="B2563" t="str">
            <v>MRNNCR71P48F132R</v>
          </cell>
          <cell r="C2563" t="str">
            <v>03529260238</v>
          </cell>
        </row>
        <row r="2564">
          <cell r="A2564" t="str">
            <v>STUDIO ASSOC.INGEGN. LEVER-BURLI</v>
          </cell>
          <cell r="B2564" t="str">
            <v>01215150226</v>
          </cell>
          <cell r="C2564" t="str">
            <v>01215150226</v>
          </cell>
        </row>
        <row r="2565">
          <cell r="A2565" t="str">
            <v>STUDIO ASSOCIATO DI INGEGNERIA</v>
          </cell>
          <cell r="B2565" t="str">
            <v>01400190227</v>
          </cell>
          <cell r="C2565" t="str">
            <v>01400190227</v>
          </cell>
        </row>
        <row r="2566">
          <cell r="A2566" t="str">
            <v>STUDIO ASSOCIATO ZIGLIO dott. RENATO e FEDERICA</v>
          </cell>
          <cell r="B2566" t="str">
            <v>02103590226</v>
          </cell>
          <cell r="C2566" t="str">
            <v>02103590226</v>
          </cell>
        </row>
        <row r="2567">
          <cell r="A2567" t="str">
            <v>STUDIO EFFE&amp;D di A. Forrer, D. Dori e P.P. Botteon</v>
          </cell>
          <cell r="B2567" t="str">
            <v>01927380228</v>
          </cell>
          <cell r="C2567" t="str">
            <v>01927380228</v>
          </cell>
        </row>
        <row r="2568">
          <cell r="A2568" t="str">
            <v>STUDIO ELETTROTECNICO ZECCHINI</v>
          </cell>
          <cell r="B2568" t="str">
            <v>ZCCFNC66L01L378W</v>
          </cell>
          <cell r="C2568" t="str">
            <v>01436220220</v>
          </cell>
        </row>
        <row r="2569">
          <cell r="A2569" t="str">
            <v>STUDIO LEGALE ASSOCIATO DALLAFIOR - LORENZI</v>
          </cell>
          <cell r="B2569" t="str">
            <v>01470320225</v>
          </cell>
          <cell r="C2569" t="str">
            <v>01470320225</v>
          </cell>
        </row>
        <row r="2570">
          <cell r="A2570" t="str">
            <v>STUDIO LEGALE ASSOCIATO DE PRETIS</v>
          </cell>
          <cell r="B2570" t="str">
            <v>01485730228</v>
          </cell>
          <cell r="C2570" t="str">
            <v>01485730228</v>
          </cell>
        </row>
        <row r="2571">
          <cell r="A2571" t="str">
            <v>STUDIO LEGALE ASSOCIATO PETERLONGO FAILONI ZANONI</v>
          </cell>
          <cell r="C2571" t="str">
            <v>01427800220</v>
          </cell>
        </row>
        <row r="2572">
          <cell r="A2572" t="str">
            <v>STUDIO LEGALE FRONZA AVVOCATI ASSOCIATI</v>
          </cell>
          <cell r="B2572" t="str">
            <v>02012000226</v>
          </cell>
          <cell r="C2572" t="str">
            <v>02012000226</v>
          </cell>
        </row>
        <row r="2573">
          <cell r="A2573" t="str">
            <v>STUDIO LUCE S.N.C.</v>
          </cell>
          <cell r="C2573" t="str">
            <v>00768770257</v>
          </cell>
        </row>
        <row r="2574">
          <cell r="A2574" t="str">
            <v>STUDIO TANGRAM di Veronica Sommadossi</v>
          </cell>
          <cell r="B2574" t="str">
            <v>SMMVNC89C41L378K</v>
          </cell>
          <cell r="C2574" t="str">
            <v>02584270223</v>
          </cell>
        </row>
        <row r="2575">
          <cell r="A2575" t="str">
            <v>STUDIO TECNICO ARCA ING. M. GROFF</v>
          </cell>
          <cell r="C2575" t="str">
            <v>00665440228</v>
          </cell>
        </row>
        <row r="2576">
          <cell r="A2576" t="str">
            <v>STUDIO TRE STUDIO TECNICO ASS.TO "ROSATTI"</v>
          </cell>
          <cell r="C2576" t="str">
            <v>00962810222</v>
          </cell>
        </row>
        <row r="2577">
          <cell r="A2577" t="str">
            <v>STUDIO VEGA s.r.l.</v>
          </cell>
          <cell r="B2577" t="str">
            <v>03476600261</v>
          </cell>
          <cell r="C2577" t="str">
            <v>03476600261</v>
          </cell>
        </row>
        <row r="2578">
          <cell r="A2578" t="str">
            <v>SU.CE SRL</v>
          </cell>
          <cell r="B2578" t="str">
            <v>00412630220</v>
          </cell>
          <cell r="C2578" t="str">
            <v>00412630220</v>
          </cell>
        </row>
        <row r="2579">
          <cell r="A2579" t="str">
            <v>SUBARU AUTOTRENTO SRL</v>
          </cell>
          <cell r="B2579" t="str">
            <v>00438860223</v>
          </cell>
          <cell r="C2579" t="str">
            <v>00438860223</v>
          </cell>
        </row>
        <row r="2580">
          <cell r="A2580" t="str">
            <v>SUD FERRAMENTA SRL</v>
          </cell>
          <cell r="B2580" t="str">
            <v>01066980226</v>
          </cell>
          <cell r="C2580" t="str">
            <v>01066980226</v>
          </cell>
        </row>
        <row r="2581">
          <cell r="A2581" t="str">
            <v>SUDER dott.ssa ALINA</v>
          </cell>
          <cell r="B2581" t="str">
            <v>SDRLNA60H47Z127V</v>
          </cell>
          <cell r="C2581" t="str">
            <v>01217710225</v>
          </cell>
        </row>
        <row r="2582">
          <cell r="A2582" t="str">
            <v>SUNRISE MEDICAL S.R.L.</v>
          </cell>
          <cell r="C2582" t="str">
            <v>01162600330</v>
          </cell>
        </row>
        <row r="2583">
          <cell r="A2583" t="str">
            <v>SUPERMERCATI POLI S.p.A.</v>
          </cell>
          <cell r="B2583" t="str">
            <v>00823460225</v>
          </cell>
          <cell r="C2583" t="str">
            <v>00823460225</v>
          </cell>
        </row>
        <row r="2584">
          <cell r="A2584" t="str">
            <v>SUPERSAAS B.V.</v>
          </cell>
          <cell r="B2584" t="str">
            <v>NL851261474B01</v>
          </cell>
        </row>
        <row r="2585">
          <cell r="A2585" t="str">
            <v>SURACE LORIS</v>
          </cell>
          <cell r="B2585" t="str">
            <v>SRCLRS76S18L378O</v>
          </cell>
        </row>
        <row r="2586">
          <cell r="A2586" t="str">
            <v>SUTEU CAMELIA OTILIA</v>
          </cell>
          <cell r="B2586" t="str">
            <v>STUCLT81B47Z129F</v>
          </cell>
          <cell r="C2586" t="str">
            <v>02488860228</v>
          </cell>
        </row>
        <row r="2587">
          <cell r="A2587" t="str">
            <v>SYNERGIA FORMAZIONE S.R.L.</v>
          </cell>
          <cell r="B2587" t="str">
            <v>08906900017</v>
          </cell>
          <cell r="C2587" t="str">
            <v>08906900017</v>
          </cell>
        </row>
        <row r="2588">
          <cell r="A2588" t="str">
            <v>SYSTEMS FOR FREEDOM DI LARENTIS R.</v>
          </cell>
          <cell r="B2588" t="str">
            <v>01528520214</v>
          </cell>
          <cell r="C2588" t="str">
            <v>01528520214</v>
          </cell>
        </row>
        <row r="2589">
          <cell r="A2589" t="str">
            <v>San Patrignano Sociale - Soc. Coop. Sociale a.r.l.</v>
          </cell>
          <cell r="B2589" t="str">
            <v>00908800402</v>
          </cell>
          <cell r="C2589" t="str">
            <v>00908800402</v>
          </cell>
        </row>
        <row r="2590">
          <cell r="A2590" t="str">
            <v>Sandrini Costruzioni spa</v>
          </cell>
        </row>
        <row r="2591">
          <cell r="A2591" t="str">
            <v>Sixo Srl</v>
          </cell>
          <cell r="B2591" t="str">
            <v>01774090227</v>
          </cell>
          <cell r="C2591" t="str">
            <v>01774090227</v>
          </cell>
        </row>
        <row r="2592">
          <cell r="A2592" t="str">
            <v>Società Consortile Mercato Agroalimentare Padova</v>
          </cell>
          <cell r="B2592" t="str">
            <v>02316080288</v>
          </cell>
          <cell r="C2592" t="str">
            <v>02316080288</v>
          </cell>
        </row>
        <row r="2593">
          <cell r="A2593" t="str">
            <v>Società Italiana di Cure Palliative</v>
          </cell>
          <cell r="B2593" t="str">
            <v>97072780154</v>
          </cell>
          <cell r="C2593" t="str">
            <v>07803800965</v>
          </cell>
        </row>
        <row r="2594">
          <cell r="A2594" t="str">
            <v>Studio Legale Associato Traversa Santarelli Nicolu</v>
          </cell>
          <cell r="B2594" t="str">
            <v>01630480224</v>
          </cell>
          <cell r="C2594" t="str">
            <v>01630480224</v>
          </cell>
        </row>
        <row r="2595">
          <cell r="A2595" t="str">
            <v>T.M.T. s.r.l. Trasmissioni Meccaniche Trentine</v>
          </cell>
          <cell r="B2595" t="str">
            <v>01197890229</v>
          </cell>
          <cell r="C2595" t="str">
            <v>01197890229</v>
          </cell>
        </row>
        <row r="2596">
          <cell r="A2596" t="str">
            <v>T.V.E. Trentina Verifiche Elettriche S.r.l.</v>
          </cell>
          <cell r="B2596" t="str">
            <v>01844810224</v>
          </cell>
          <cell r="C2596" t="str">
            <v>01844810224</v>
          </cell>
        </row>
        <row r="2597">
          <cell r="A2597" t="str">
            <v>TABARELLI DE FATIS MANUELA</v>
          </cell>
        </row>
        <row r="2598">
          <cell r="A2598" t="str">
            <v>TABARELLI SIMONE</v>
          </cell>
          <cell r="B2598" t="str">
            <v>TBRSMN87R29L378R</v>
          </cell>
          <cell r="C2598" t="str">
            <v>02540460223</v>
          </cell>
        </row>
        <row r="2599">
          <cell r="A2599" t="str">
            <v>TACHEZY SANIT SRL</v>
          </cell>
          <cell r="B2599" t="str">
            <v>01121580219</v>
          </cell>
          <cell r="C2599" t="str">
            <v>01121580219</v>
          </cell>
        </row>
        <row r="2600">
          <cell r="A2600" t="str">
            <v>TADDEI GIULIA</v>
          </cell>
          <cell r="B2600" t="str">
            <v>TDDGLI78L61D548M</v>
          </cell>
          <cell r="C2600" t="str">
            <v>01970720221</v>
          </cell>
        </row>
        <row r="2601">
          <cell r="A2601" t="str">
            <v>TAGLIETTI MARIA</v>
          </cell>
          <cell r="B2601" t="str">
            <v>TGLMRA30S42F187Y</v>
          </cell>
        </row>
        <row r="2602">
          <cell r="A2602" t="str">
            <v>TAIARIOL ROSA</v>
          </cell>
          <cell r="B2602" t="str">
            <v>TRLRSO44E60L378V</v>
          </cell>
        </row>
        <row r="2603">
          <cell r="A2603" t="str">
            <v>TAISS GIORGIO "TAISS CORNICI"</v>
          </cell>
          <cell r="B2603" t="str">
            <v>TSSGRG46C19L378U</v>
          </cell>
          <cell r="C2603" t="str">
            <v>00363320227</v>
          </cell>
        </row>
        <row r="2604">
          <cell r="A2604" t="str">
            <v>TAIT NICOLA</v>
          </cell>
          <cell r="B2604" t="str">
            <v>TTANCL98E15L378D</v>
          </cell>
          <cell r="C2604" t="str">
            <v>02651850220</v>
          </cell>
        </row>
        <row r="2605">
          <cell r="A2605" t="str">
            <v>TALAKIC ZLATAN</v>
          </cell>
          <cell r="B2605" t="str">
            <v>TLKZTN54M14Z118N</v>
          </cell>
          <cell r="C2605" t="str">
            <v>01585220229</v>
          </cell>
        </row>
        <row r="2606">
          <cell r="A2606" t="str">
            <v>TAMANINI ELEONORA</v>
          </cell>
        </row>
        <row r="2607">
          <cell r="A2607" t="str">
            <v>TAMANINI LIVIO</v>
          </cell>
          <cell r="C2607" t="str">
            <v>00856870225</v>
          </cell>
        </row>
        <row r="2608">
          <cell r="A2608" t="str">
            <v>TAMBOS ENOE DEGASPERI</v>
          </cell>
        </row>
        <row r="2609">
          <cell r="A2609" t="str">
            <v>TAMBOSI LUISA - Luisa Angolo Sanitario</v>
          </cell>
          <cell r="B2609" t="str">
            <v>TMBLSU47S49A372L</v>
          </cell>
          <cell r="C2609" t="str">
            <v>00849490222</v>
          </cell>
        </row>
        <row r="2610">
          <cell r="A2610" t="str">
            <v>TANZI PAOLO</v>
          </cell>
          <cell r="C2610" t="str">
            <v>01144840285</v>
          </cell>
        </row>
        <row r="2611">
          <cell r="A2611" t="str">
            <v>TARLAZZI BORIS</v>
          </cell>
          <cell r="B2611" t="str">
            <v>TRLBRS46L11H199P</v>
          </cell>
        </row>
        <row r="2612">
          <cell r="A2612" t="str">
            <v>TARTER CARLO Elettricista - Ripar. elettrodom.</v>
          </cell>
          <cell r="B2612" t="str">
            <v>TRTCRL53L29F187J</v>
          </cell>
          <cell r="C2612" t="str">
            <v>00484400221</v>
          </cell>
        </row>
        <row r="2613">
          <cell r="A2613" t="str">
            <v>TARTER EMILIO STAZIONE SERVIZIO Q8</v>
          </cell>
          <cell r="B2613" t="str">
            <v>TRTMLE61R14D273R</v>
          </cell>
          <cell r="C2613" t="str">
            <v>01259920229</v>
          </cell>
        </row>
        <row r="2614">
          <cell r="A2614" t="str">
            <v>TASCA LAURA</v>
          </cell>
          <cell r="B2614" t="str">
            <v>TSCLRA72D64H612V</v>
          </cell>
        </row>
        <row r="2615">
          <cell r="A2615" t="str">
            <v>TASIN CARLO &amp; C. SNC</v>
          </cell>
          <cell r="C2615" t="str">
            <v>00108370222</v>
          </cell>
        </row>
        <row r="2616">
          <cell r="A2616" t="str">
            <v>TASIN CORNELIA</v>
          </cell>
          <cell r="B2616" t="str">
            <v>TSNCNL13A47B344B</v>
          </cell>
        </row>
        <row r="2617">
          <cell r="A2617" t="str">
            <v>TASIN GIUSEPPINA TORR.CAFFE'CONCI</v>
          </cell>
          <cell r="B2617" t="str">
            <v>TSNGPP38T71D916W</v>
          </cell>
          <cell r="C2617" t="str">
            <v>00198890220</v>
          </cell>
        </row>
        <row r="2618">
          <cell r="A2618" t="str">
            <v>TASIN LAURA</v>
          </cell>
          <cell r="B2618" t="str">
            <v>TSNLRA64H51L378A</v>
          </cell>
        </row>
        <row r="2619">
          <cell r="A2619" t="str">
            <v>TASSAN MAZZOCCO LUISA</v>
          </cell>
          <cell r="B2619" t="str">
            <v>TSSLSU58S63F382C</v>
          </cell>
        </row>
        <row r="2620">
          <cell r="A2620" t="str">
            <v>TAXIBUS S.R.L.</v>
          </cell>
          <cell r="B2620" t="str">
            <v>00295010227</v>
          </cell>
          <cell r="C2620" t="str">
            <v>00295010227</v>
          </cell>
        </row>
        <row r="2621">
          <cell r="A2621" t="str">
            <v>TAZZER PIA LIBRERIA UNIVERSITARIA</v>
          </cell>
          <cell r="B2621" t="str">
            <v>TZZPMR46A67G452U</v>
          </cell>
          <cell r="C2621" t="str">
            <v>00243930229</v>
          </cell>
        </row>
        <row r="2622">
          <cell r="A2622" t="str">
            <v>TECCOLO ANDREA</v>
          </cell>
          <cell r="C2622" t="str">
            <v>35353897</v>
          </cell>
        </row>
        <row r="2623">
          <cell r="A2623" t="str">
            <v>TECHNE S.R.L.</v>
          </cell>
          <cell r="B2623" t="str">
            <v>01121580490</v>
          </cell>
          <cell r="C2623" t="str">
            <v>01121580490</v>
          </cell>
        </row>
        <row r="2624">
          <cell r="A2624" t="str">
            <v>TECHNICS CENTER SRL</v>
          </cell>
          <cell r="B2624" t="str">
            <v>01114540220</v>
          </cell>
          <cell r="C2624" t="str">
            <v>01114540220</v>
          </cell>
        </row>
        <row r="2625">
          <cell r="A2625" t="str">
            <v>TECHNO SYSTEMS Italia s.r.l.</v>
          </cell>
          <cell r="C2625" t="str">
            <v>01473070215</v>
          </cell>
        </row>
        <row r="2626">
          <cell r="A2626" t="str">
            <v>TECME S.R.L.</v>
          </cell>
          <cell r="B2626" t="str">
            <v>01672260229</v>
          </cell>
          <cell r="C2626" t="str">
            <v>01672260229</v>
          </cell>
        </row>
        <row r="2627">
          <cell r="A2627" t="str">
            <v xml:space="preserve">TECNIWORK S.p.A. TW </v>
          </cell>
          <cell r="B2627" t="str">
            <v>01812000485</v>
          </cell>
          <cell r="C2627" t="str">
            <v>01812000485</v>
          </cell>
        </row>
        <row r="2628">
          <cell r="A2628" t="str">
            <v>TECNO ASSISTENZA TRENTINA s.a.s. T.A.T.di Zanolini</v>
          </cell>
          <cell r="B2628" t="str">
            <v>01401100225</v>
          </cell>
          <cell r="C2628" t="str">
            <v>01401100225</v>
          </cell>
        </row>
        <row r="2629">
          <cell r="A2629" t="str">
            <v>TECNO GEO SRL</v>
          </cell>
          <cell r="C2629" t="str">
            <v>01392460224</v>
          </cell>
        </row>
        <row r="2630">
          <cell r="A2630" t="str">
            <v>TECNO ITALIA SRL</v>
          </cell>
          <cell r="B2630" t="str">
            <v>01308770229</v>
          </cell>
          <cell r="C2630" t="str">
            <v>01308770229</v>
          </cell>
        </row>
        <row r="2631">
          <cell r="A2631" t="str">
            <v>TECNOAIR s.r.l.</v>
          </cell>
          <cell r="B2631" t="str">
            <v>01269830228</v>
          </cell>
          <cell r="C2631" t="str">
            <v>01269830228</v>
          </cell>
        </row>
        <row r="2632">
          <cell r="A2632" t="str">
            <v>TECNOBIT S.R.L.</v>
          </cell>
          <cell r="B2632" t="str">
            <v>02017240249</v>
          </cell>
          <cell r="C2632" t="str">
            <v>02017240249</v>
          </cell>
        </row>
        <row r="2633">
          <cell r="A2633" t="str">
            <v>TECNOEDIL SRL</v>
          </cell>
          <cell r="B2633" t="str">
            <v>00356290221</v>
          </cell>
          <cell r="C2633" t="str">
            <v>00356290221</v>
          </cell>
        </row>
        <row r="2634">
          <cell r="A2634" t="str">
            <v>TECNOELETTRONICA SNC di Buzzola L. e Montagni I.</v>
          </cell>
          <cell r="B2634" t="str">
            <v>00599150224</v>
          </cell>
          <cell r="C2634" t="str">
            <v>00599150224</v>
          </cell>
        </row>
        <row r="2635">
          <cell r="A2635" t="str">
            <v>TECNOIMPIANTI OBRELLI S.R.L. "TECO"</v>
          </cell>
          <cell r="B2635" t="str">
            <v>00506290220</v>
          </cell>
          <cell r="C2635" t="str">
            <v>00506290220</v>
          </cell>
        </row>
        <row r="2636">
          <cell r="A2636" t="str">
            <v>TECNOKART ITALIA SRL</v>
          </cell>
          <cell r="B2636" t="str">
            <v>00725660336</v>
          </cell>
          <cell r="C2636" t="str">
            <v>00725660336</v>
          </cell>
        </row>
        <row r="2637">
          <cell r="A2637" t="str">
            <v>TECNOLOGIE MEDICALI S.R.L.</v>
          </cell>
          <cell r="B2637" t="str">
            <v>04349420168</v>
          </cell>
          <cell r="C2637" t="str">
            <v>04349420168</v>
          </cell>
        </row>
        <row r="2638">
          <cell r="A2638" t="str">
            <v>TECNOMADE s.n.c. di Cattoi Dino &amp; C.</v>
          </cell>
          <cell r="B2638" t="str">
            <v>01352560229</v>
          </cell>
          <cell r="C2638" t="str">
            <v>01352560229</v>
          </cell>
        </row>
        <row r="2639">
          <cell r="A2639" t="str">
            <v>TECNOMEDICA CCR ELETTROMEDICALI S.a.s.</v>
          </cell>
          <cell r="B2639" t="str">
            <v>01634560336</v>
          </cell>
          <cell r="C2639" t="str">
            <v>01634560336</v>
          </cell>
        </row>
        <row r="2640">
          <cell r="A2640" t="str">
            <v>TECNOS S.R.L.</v>
          </cell>
          <cell r="B2640" t="str">
            <v>01150860292</v>
          </cell>
          <cell r="C2640" t="str">
            <v>01150860292</v>
          </cell>
        </row>
        <row r="2641">
          <cell r="A2641" t="str">
            <v>TECNOSCI S.R.L.</v>
          </cell>
          <cell r="B2641" t="str">
            <v>00395990229</v>
          </cell>
          <cell r="C2641" t="str">
            <v>00395990229</v>
          </cell>
        </row>
        <row r="2642">
          <cell r="A2642" t="str">
            <v>TECNOTEAM COMMERCIALE S.R.L.</v>
          </cell>
          <cell r="B2642" t="str">
            <v>02118050224</v>
          </cell>
          <cell r="C2642" t="str">
            <v>02118050224</v>
          </cell>
        </row>
        <row r="2643">
          <cell r="A2643" t="str">
            <v>TECNOTEAM S.R.L.</v>
          </cell>
          <cell r="B2643" t="str">
            <v>01840570228</v>
          </cell>
          <cell r="C2643" t="str">
            <v>01840570228</v>
          </cell>
        </row>
        <row r="2644">
          <cell r="A2644" t="str">
            <v>TECNSAN SAS DI G.D. E A.G.</v>
          </cell>
          <cell r="C2644" t="str">
            <v>01109270221</v>
          </cell>
        </row>
        <row r="2645">
          <cell r="A2645" t="str">
            <v>TEDESCO MARIA</v>
          </cell>
          <cell r="B2645" t="str">
            <v>TDSMRA67D55A509A</v>
          </cell>
          <cell r="C2645" t="str">
            <v>02032720647</v>
          </cell>
        </row>
        <row r="2646">
          <cell r="A2646" t="str">
            <v>TEIACARE S.R.L.</v>
          </cell>
          <cell r="B2646" t="str">
            <v>10083660968</v>
          </cell>
          <cell r="C2646" t="str">
            <v>10083660968</v>
          </cell>
        </row>
        <row r="2647">
          <cell r="A2647" t="str">
            <v>TEKMA S.R.L.</v>
          </cell>
          <cell r="B2647" t="str">
            <v>03067030175</v>
          </cell>
          <cell r="C2647" t="str">
            <v>03067030175</v>
          </cell>
        </row>
        <row r="2648">
          <cell r="A2648" t="str">
            <v>TELCH MARIANELLA</v>
          </cell>
          <cell r="B2648" t="str">
            <v>TLCMNL50C49D516S</v>
          </cell>
        </row>
        <row r="2649">
          <cell r="A2649" t="str">
            <v>TELECENTRO di Toninelli R. &amp; Belli A. snc</v>
          </cell>
          <cell r="B2649" t="str">
            <v>00382030229</v>
          </cell>
          <cell r="C2649" t="str">
            <v>00382030229</v>
          </cell>
        </row>
        <row r="2650">
          <cell r="A2650" t="str">
            <v>TELECOM ITALIA MEDIA S.P.A.</v>
          </cell>
          <cell r="B2650" t="str">
            <v>12213600153</v>
          </cell>
          <cell r="C2650" t="str">
            <v>13289460159</v>
          </cell>
        </row>
        <row r="2651">
          <cell r="A2651" t="str">
            <v>TELECOM ITALIA NET S.P.A. - TIN.IT S.P.A.</v>
          </cell>
        </row>
        <row r="2652">
          <cell r="A2652" t="str">
            <v>TELEGAMMA s.a.s. di Gamma Dividino &amp; C.</v>
          </cell>
          <cell r="B2652" t="str">
            <v>01201380266</v>
          </cell>
          <cell r="C2652" t="str">
            <v>01201380266</v>
          </cell>
        </row>
        <row r="2653">
          <cell r="A2653" t="str">
            <v>TELENORD DI POZZATO &amp; C. SNC</v>
          </cell>
          <cell r="C2653" t="str">
            <v>01093460226</v>
          </cell>
        </row>
        <row r="2654">
          <cell r="A2654" t="str">
            <v>TELESTA SRL</v>
          </cell>
          <cell r="B2654" t="str">
            <v>01296490210</v>
          </cell>
          <cell r="C2654" t="str">
            <v>01296490210</v>
          </cell>
        </row>
        <row r="2655">
          <cell r="A2655" t="str">
            <v>TELGAMMA s.r.l.</v>
          </cell>
        </row>
        <row r="2656">
          <cell r="A2656" t="str">
            <v>TELON TRENTO di Bergomi Severino &amp; C. s.a.s.</v>
          </cell>
          <cell r="B2656" t="str">
            <v>02432410229</v>
          </cell>
          <cell r="C2656" t="str">
            <v>02432410229</v>
          </cell>
        </row>
        <row r="2657">
          <cell r="A2657" t="str">
            <v>TENAGLIA LUCIANA</v>
          </cell>
          <cell r="B2657" t="str">
            <v>TNGLCN37A51L378F</v>
          </cell>
        </row>
        <row r="2658">
          <cell r="A2658" t="str">
            <v>TENDASTIL s.n.c di Bonvecchio Enrico e Camillo</v>
          </cell>
          <cell r="B2658" t="str">
            <v>00864660220</v>
          </cell>
          <cell r="C2658" t="str">
            <v>00864660220</v>
          </cell>
        </row>
        <row r="2659">
          <cell r="A2659" t="str">
            <v>TERMIKA di Andrea Sadler</v>
          </cell>
          <cell r="B2659" t="str">
            <v>SDLNDR75H25L378Y</v>
          </cell>
          <cell r="C2659" t="str">
            <v>01933310227</v>
          </cell>
        </row>
        <row r="2660">
          <cell r="A2660" t="str">
            <v>TERMO VIEW DI PAOLI NICOLA</v>
          </cell>
          <cell r="C2660" t="str">
            <v>02274910229</v>
          </cell>
        </row>
        <row r="2661">
          <cell r="A2661" t="str">
            <v>TESORERIA PROV. AUTONOMA TRENTO</v>
          </cell>
        </row>
        <row r="2662">
          <cell r="A2662" t="str">
            <v>TESORERIA PROV.LE D. STATO TRENTO</v>
          </cell>
        </row>
        <row r="2663">
          <cell r="A2663" t="str">
            <v>TESORIERE (MANDATI A COPERTURA)</v>
          </cell>
        </row>
        <row r="2664">
          <cell r="A2664" t="str">
            <v>TESSADRI CLAUDIA</v>
          </cell>
          <cell r="B2664" t="str">
            <v>TSSCLD77L62L378G</v>
          </cell>
        </row>
        <row r="2665">
          <cell r="A2665" t="str">
            <v>TESSADRI LAURA</v>
          </cell>
          <cell r="B2665" t="str">
            <v>TSSLRA84E45L378A</v>
          </cell>
          <cell r="C2665" t="str">
            <v>02520880226</v>
          </cell>
        </row>
        <row r="2666">
          <cell r="A2666" t="str">
            <v>TEXLINE SA</v>
          </cell>
        </row>
        <row r="2667">
          <cell r="A2667" t="str">
            <v>THAWTE  (Usa) Inc.</v>
          </cell>
          <cell r="C2667" t="str">
            <v>99999999999</v>
          </cell>
        </row>
        <row r="2668">
          <cell r="A2668" t="str">
            <v>THE XPRESS S.R.L.</v>
          </cell>
          <cell r="B2668" t="str">
            <v>02371830213</v>
          </cell>
          <cell r="C2668" t="str">
            <v>02371830213</v>
          </cell>
        </row>
        <row r="2669">
          <cell r="A2669" t="str">
            <v>TICCO' SANDRA</v>
          </cell>
          <cell r="B2669" t="str">
            <v>TCCSDR64T56L378E</v>
          </cell>
        </row>
        <row r="2670">
          <cell r="A2670" t="str">
            <v>TILOTTA ANDREA</v>
          </cell>
        </row>
        <row r="2671">
          <cell r="A2671" t="str">
            <v>TIM S.p.A. Direzione e coordinamento Vivendi SA</v>
          </cell>
          <cell r="B2671" t="str">
            <v>00488410010</v>
          </cell>
          <cell r="C2671" t="str">
            <v>00488410010</v>
          </cell>
        </row>
        <row r="2672">
          <cell r="A2672" t="str">
            <v>TIM TELECOM ITALIA MOBILE SPA</v>
          </cell>
          <cell r="B2672" t="str">
            <v>06947890015</v>
          </cell>
          <cell r="C2672" t="str">
            <v>06947890015</v>
          </cell>
        </row>
        <row r="2673">
          <cell r="A2673" t="str">
            <v>TISCHLEREI TELSER O.G.H.</v>
          </cell>
          <cell r="B2673" t="str">
            <v>01192900213</v>
          </cell>
          <cell r="C2673" t="str">
            <v>01192900213</v>
          </cell>
        </row>
        <row r="2674">
          <cell r="A2674" t="str">
            <v>TISO MARIA ROSA</v>
          </cell>
        </row>
        <row r="2675">
          <cell r="A2675" t="str">
            <v>TK ELEVATOR ITALIA S.p.A.</v>
          </cell>
          <cell r="B2675" t="str">
            <v>03702760962</v>
          </cell>
          <cell r="C2675" t="str">
            <v>03702760962</v>
          </cell>
        </row>
        <row r="2676">
          <cell r="A2676" t="str">
            <v>TNT GLOBAL EXPRESS S.p.A.</v>
          </cell>
          <cell r="B2676" t="str">
            <v>01273040129</v>
          </cell>
          <cell r="C2676" t="str">
            <v>09399880153</v>
          </cell>
        </row>
        <row r="2677">
          <cell r="A2677" t="str">
            <v>TOCCOLI STEFANO</v>
          </cell>
          <cell r="B2677" t="str">
            <v>TCCSFN81M21L378T</v>
          </cell>
        </row>
        <row r="2678">
          <cell r="A2678" t="str">
            <v>TOGNOLLI RINO GIUSEPPE</v>
          </cell>
          <cell r="B2678" t="str">
            <v>TGNRGS34P19Z103C</v>
          </cell>
        </row>
        <row r="2679">
          <cell r="A2679" t="str">
            <v>TOLDO EZIO</v>
          </cell>
        </row>
        <row r="2680">
          <cell r="A2680" t="str">
            <v>TOLLER ELENA</v>
          </cell>
          <cell r="B2680" t="str">
            <v>TLLLNE69S55L378G</v>
          </cell>
        </row>
        <row r="2681">
          <cell r="A2681" t="str">
            <v>TOMASELLI IRRIGAZIONI S.R.L.</v>
          </cell>
          <cell r="B2681" t="str">
            <v>01282210226</v>
          </cell>
          <cell r="C2681" t="str">
            <v>01282210226</v>
          </cell>
        </row>
        <row r="2682">
          <cell r="A2682" t="str">
            <v>TOMASI AMABILE in Lissandrini</v>
          </cell>
        </row>
        <row r="2683">
          <cell r="A2683" t="str">
            <v>TOMASI ASSUNTA</v>
          </cell>
          <cell r="B2683" t="str">
            <v>TMSSNT42M43G948D</v>
          </cell>
        </row>
        <row r="2684">
          <cell r="A2684" t="str">
            <v>TOMASI BRUNO E GEOM. ARMANDO SAS di Tomasi Alberto</v>
          </cell>
          <cell r="B2684" t="str">
            <v>00605150226</v>
          </cell>
          <cell r="C2684" t="str">
            <v>00605150226</v>
          </cell>
        </row>
        <row r="2685">
          <cell r="A2685" t="str">
            <v>TOMASI CINZIA</v>
          </cell>
          <cell r="B2685" t="str">
            <v>TMSCNZ69P58L378Y</v>
          </cell>
        </row>
        <row r="2686">
          <cell r="A2686" t="str">
            <v>TOMASI ENRICA</v>
          </cell>
          <cell r="B2686" t="str">
            <v>TMSNRC65H58L174T</v>
          </cell>
          <cell r="C2686" t="str">
            <v>01520510221</v>
          </cell>
        </row>
        <row r="2687">
          <cell r="A2687" t="str">
            <v>TOMASI ERMINIA</v>
          </cell>
          <cell r="B2687" t="str">
            <v>TMSRMN13C42H201L</v>
          </cell>
        </row>
        <row r="2688">
          <cell r="A2688" t="str">
            <v>TOMASI FRANCESCO</v>
          </cell>
          <cell r="B2688" t="str">
            <v>TMSFNC37D16L378Q</v>
          </cell>
        </row>
        <row r="2689">
          <cell r="A2689" t="str">
            <v>TOMASI GIULIA (1940)</v>
          </cell>
          <cell r="B2689" t="str">
            <v>TMSGLI40E49L378N</v>
          </cell>
        </row>
        <row r="2690">
          <cell r="A2690" t="str">
            <v>TOMASI LUCIA</v>
          </cell>
        </row>
        <row r="2691">
          <cell r="A2691" t="str">
            <v>TOMASI MARTA</v>
          </cell>
          <cell r="B2691" t="str">
            <v>TMSMRT83P51L378V</v>
          </cell>
        </row>
        <row r="2692">
          <cell r="A2692" t="str">
            <v>TOMASI MASSIMINA</v>
          </cell>
          <cell r="B2692" t="str">
            <v>TMSMSM13A46G948R</v>
          </cell>
        </row>
        <row r="2693">
          <cell r="A2693" t="str">
            <v>TOMASI PIERGIORGIO</v>
          </cell>
          <cell r="B2693" t="str">
            <v>TMSPGR70H24L378S</v>
          </cell>
        </row>
        <row r="2694">
          <cell r="A2694" t="str">
            <v>TOMASI STEFANO</v>
          </cell>
          <cell r="B2694" t="str">
            <v>TMSSFN80D16L378M</v>
          </cell>
        </row>
        <row r="2695">
          <cell r="A2695" t="str">
            <v>TOMASIFIORI S.A.S. di Tomasi Franco &amp; C.</v>
          </cell>
          <cell r="B2695" t="str">
            <v>01233140225</v>
          </cell>
          <cell r="C2695" t="str">
            <v>01233140225</v>
          </cell>
        </row>
        <row r="2696">
          <cell r="A2696" t="str">
            <v>TOMAZZOLLI WALTER "STUDIO TECNICO"</v>
          </cell>
          <cell r="B2696" t="str">
            <v>TMZWTR66B06C794T</v>
          </cell>
          <cell r="C2696" t="str">
            <v>01826340224</v>
          </cell>
        </row>
        <row r="2697">
          <cell r="A2697" t="str">
            <v>TOMAZZONI STEFANO</v>
          </cell>
          <cell r="B2697" t="str">
            <v>TMZSFN65S27H612Q</v>
          </cell>
          <cell r="C2697" t="str">
            <v>02282950225</v>
          </cell>
        </row>
        <row r="2698">
          <cell r="A2698" t="str">
            <v>TOMENZI VINCENZO</v>
          </cell>
          <cell r="B2698" t="str">
            <v>TMNVCN39S28H501Y</v>
          </cell>
          <cell r="C2698" t="str">
            <v>10338230583</v>
          </cell>
        </row>
        <row r="2699">
          <cell r="A2699" t="str">
            <v>TOMIO PAOLA</v>
          </cell>
          <cell r="B2699" t="str">
            <v>TMOPLA61M42L378N</v>
          </cell>
          <cell r="C2699" t="str">
            <v>01334670229</v>
          </cell>
        </row>
        <row r="2700">
          <cell r="A2700" t="str">
            <v>TONAZZOLLI LISA</v>
          </cell>
          <cell r="B2700" t="str">
            <v>TNZLSI74R58L378W</v>
          </cell>
        </row>
        <row r="2701">
          <cell r="A2701" t="str">
            <v>TONEZZER ROBERTO</v>
          </cell>
          <cell r="B2701" t="str">
            <v>TNZRRT57E10L174W</v>
          </cell>
        </row>
        <row r="2702">
          <cell r="A2702" t="str">
            <v>TONIATTI GIANFRANCO</v>
          </cell>
          <cell r="C2702" t="str">
            <v>00688210228</v>
          </cell>
        </row>
        <row r="2703">
          <cell r="A2703" t="str">
            <v>TONINI ANNAMARIA</v>
          </cell>
          <cell r="B2703" t="str">
            <v>TNNNMR44E53C794K</v>
          </cell>
        </row>
        <row r="2704">
          <cell r="A2704" t="str">
            <v>TONINI DARIO</v>
          </cell>
          <cell r="B2704" t="str">
            <v>TNNDRA25T09L107B</v>
          </cell>
        </row>
        <row r="2705">
          <cell r="A2705" t="str">
            <v>TONINI GRANDI IMPIANTI S.R.L. Unipersonale</v>
          </cell>
          <cell r="B2705" t="str">
            <v>00997750229</v>
          </cell>
          <cell r="C2705" t="str">
            <v>00997750229</v>
          </cell>
        </row>
        <row r="2706">
          <cell r="A2706" t="str">
            <v>TONIOLO MICHELA</v>
          </cell>
          <cell r="B2706" t="str">
            <v>TNLMHL65T48L840H</v>
          </cell>
        </row>
        <row r="2707">
          <cell r="A2707" t="str">
            <v>TONOLLI PAOLA</v>
          </cell>
          <cell r="B2707" t="str">
            <v>TNLPLA71H69L378A</v>
          </cell>
        </row>
        <row r="2708">
          <cell r="A2708" t="str">
            <v>TOP OFFICE NORD DI FAST COOP SCARL</v>
          </cell>
          <cell r="C2708" t="str">
            <v>01222240226</v>
          </cell>
        </row>
        <row r="2709">
          <cell r="A2709" t="str">
            <v>TOPCOLOR DREAM SRL</v>
          </cell>
          <cell r="B2709" t="str">
            <v>05086400966</v>
          </cell>
          <cell r="C2709" t="str">
            <v>05086400966</v>
          </cell>
        </row>
        <row r="2710">
          <cell r="A2710" t="str">
            <v>TORBOL NELLO</v>
          </cell>
          <cell r="B2710" t="str">
            <v>TRBNLL49T02B153F</v>
          </cell>
          <cell r="C2710" t="str">
            <v>01283000220</v>
          </cell>
        </row>
        <row r="2711">
          <cell r="A2711" t="str">
            <v>TORREFAZIONE IL CAFFE' SAS DI V.M.</v>
          </cell>
          <cell r="B2711" t="str">
            <v>04005630373</v>
          </cell>
          <cell r="C2711" t="str">
            <v>00688251206</v>
          </cell>
        </row>
        <row r="2712">
          <cell r="A2712" t="str">
            <v>TOSCANI MARCO</v>
          </cell>
          <cell r="B2712" t="str">
            <v>TSCMRC66S30C352L</v>
          </cell>
        </row>
        <row r="2713">
          <cell r="A2713" t="str">
            <v>TOSONI PAOLO</v>
          </cell>
          <cell r="B2713" t="str">
            <v>TSNPLA71P11L781Z</v>
          </cell>
          <cell r="C2713" t="str">
            <v>03261160232</v>
          </cell>
        </row>
        <row r="2714">
          <cell r="A2714" t="str">
            <v>TRAVAGLIA LUCIANO</v>
          </cell>
          <cell r="B2714" t="str">
            <v>TRVLCN54B28C393D</v>
          </cell>
        </row>
        <row r="2715">
          <cell r="A2715" t="str">
            <v>TRE ESSE REKORD SRL</v>
          </cell>
          <cell r="B2715" t="str">
            <v>00646370221</v>
          </cell>
          <cell r="C2715" t="str">
            <v>00646370221</v>
          </cell>
        </row>
        <row r="2716">
          <cell r="A2716" t="str">
            <v>TRE.F.IN. SRL</v>
          </cell>
          <cell r="B2716" t="str">
            <v>00315190223</v>
          </cell>
          <cell r="C2716" t="str">
            <v>00315190223</v>
          </cell>
        </row>
        <row r="2717">
          <cell r="A2717" t="str">
            <v>TREDIM SAS DI BONVECCHIO G. &amp; C.</v>
          </cell>
          <cell r="C2717" t="str">
            <v>01265590222</v>
          </cell>
        </row>
        <row r="2718">
          <cell r="A2718" t="str">
            <v>TRENTI ANGELO</v>
          </cell>
          <cell r="B2718" t="str">
            <v>TRNNGL67S12L378S</v>
          </cell>
        </row>
        <row r="2719">
          <cell r="A2719" t="str">
            <v>TRENTINI ANTONIO "TONI DEI FIORI"</v>
          </cell>
          <cell r="B2719" t="str">
            <v>TRNNTN56A17L378R</v>
          </cell>
          <cell r="C2719" t="str">
            <v>00598110229</v>
          </cell>
        </row>
        <row r="2720">
          <cell r="A2720" t="str">
            <v>TRENTINI EMANUELA</v>
          </cell>
          <cell r="B2720" t="str">
            <v>TRNMNL74M54L378J</v>
          </cell>
        </row>
        <row r="2721">
          <cell r="A2721" t="str">
            <v>TRENTINI GIORGIO</v>
          </cell>
          <cell r="B2721" t="str">
            <v>TRNGRG41T15L378X</v>
          </cell>
        </row>
        <row r="2722">
          <cell r="A2722" t="str">
            <v>TRENTINI MANUELA</v>
          </cell>
          <cell r="B2722" t="str">
            <v>TRNMNL79T54L378K</v>
          </cell>
        </row>
        <row r="2723">
          <cell r="A2723" t="str">
            <v>TRENTINI MARIA</v>
          </cell>
          <cell r="B2723" t="str">
            <v>TRNMRA54L48E461E</v>
          </cell>
        </row>
        <row r="2724">
          <cell r="A2724" t="str">
            <v>TRENTINO DIGITALE S.P.A.</v>
          </cell>
          <cell r="B2724" t="str">
            <v>00990320228</v>
          </cell>
          <cell r="C2724" t="str">
            <v>00990320228</v>
          </cell>
        </row>
        <row r="2725">
          <cell r="A2725" t="str">
            <v>TRENTINO RISCOSSIONI SPA</v>
          </cell>
          <cell r="B2725" t="str">
            <v>02002380224</v>
          </cell>
          <cell r="C2725" t="str">
            <v>02002380224</v>
          </cell>
        </row>
        <row r="2726">
          <cell r="A2726" t="str">
            <v>TRENTINO SERRAMENTI SERVICE S.R.L.</v>
          </cell>
          <cell r="B2726" t="str">
            <v>02580550222</v>
          </cell>
          <cell r="C2726" t="str">
            <v>02580550222</v>
          </cell>
        </row>
        <row r="2727">
          <cell r="A2727" t="str">
            <v>TRENTINO TRASPORTI ESERCIZIO S.P.A.</v>
          </cell>
          <cell r="B2727" t="str">
            <v>02084830229</v>
          </cell>
          <cell r="C2727" t="str">
            <v>02084830229</v>
          </cell>
        </row>
        <row r="2728">
          <cell r="A2728" t="str">
            <v>TRENTINO VERDE s.n.c. - di Berti A. &amp; Cont D.</v>
          </cell>
          <cell r="B2728" t="str">
            <v>01590460224</v>
          </cell>
          <cell r="C2728" t="str">
            <v>01590460224</v>
          </cell>
        </row>
        <row r="2729">
          <cell r="A2729" t="str">
            <v>TRENTO CERAMICHE S.R.L.</v>
          </cell>
          <cell r="C2729" t="str">
            <v>01172310227</v>
          </cell>
        </row>
        <row r="2730">
          <cell r="A2730" t="str">
            <v>TRENTOSVILUPPO S.R.L.</v>
          </cell>
          <cell r="B2730" t="str">
            <v>01542000227</v>
          </cell>
          <cell r="C2730" t="str">
            <v>01542000227</v>
          </cell>
        </row>
        <row r="2731">
          <cell r="A2731" t="str">
            <v>TRIVENETA GRANDI IMPIANTI SRL</v>
          </cell>
          <cell r="C2731" t="str">
            <v>00294840244</v>
          </cell>
        </row>
        <row r="2732">
          <cell r="A2732" t="str">
            <v>TRIVENETA SERVIZI S.R.L.</v>
          </cell>
          <cell r="B2732" t="str">
            <v>03737260285</v>
          </cell>
          <cell r="C2732" t="str">
            <v>03737260285</v>
          </cell>
        </row>
        <row r="2733">
          <cell r="A2733" t="str">
            <v>TRUDU LUCIANA</v>
          </cell>
        </row>
        <row r="2734">
          <cell r="A2734" t="str">
            <v>TSM Trentino School of Management Soc.consort.r.l.</v>
          </cell>
          <cell r="B2734" t="str">
            <v>01782430225</v>
          </cell>
          <cell r="C2734" t="str">
            <v>01782430225</v>
          </cell>
        </row>
        <row r="2735">
          <cell r="A2735" t="str">
            <v>TURCHETTI MANUELA</v>
          </cell>
          <cell r="B2735" t="str">
            <v>TRCMNL62E59L378T</v>
          </cell>
        </row>
        <row r="2736">
          <cell r="A2736" t="str">
            <v>TURRINI CHIARA</v>
          </cell>
          <cell r="B2736" t="str">
            <v>TRRCHR53P46L378B</v>
          </cell>
        </row>
        <row r="2737">
          <cell r="A2737" t="str">
            <v>TUSO CARMELA</v>
          </cell>
          <cell r="B2737" t="str">
            <v>TSUCML31B53C496E</v>
          </cell>
        </row>
        <row r="2738">
          <cell r="A2738" t="str">
            <v>TUTTAPOVO CLUB INTERASSOCIATIVO</v>
          </cell>
          <cell r="B2738" t="str">
            <v>01445470220</v>
          </cell>
          <cell r="C2738" t="str">
            <v>01445470220</v>
          </cell>
        </row>
        <row r="2739">
          <cell r="A2739" t="str">
            <v>TUTTOVERDE S.R.L.</v>
          </cell>
          <cell r="B2739" t="str">
            <v>01377950223</v>
          </cell>
          <cell r="C2739" t="str">
            <v>01377950223</v>
          </cell>
        </row>
        <row r="2740">
          <cell r="A2740" t="str">
            <v>TUV AUSTRIA ITALIA S.P.A.</v>
          </cell>
          <cell r="B2740" t="str">
            <v>01055750333</v>
          </cell>
          <cell r="C2740" t="str">
            <v>01055750333</v>
          </cell>
        </row>
        <row r="2741">
          <cell r="A2741" t="str">
            <v>TUV ITALIA S.R.L.</v>
          </cell>
          <cell r="B2741" t="str">
            <v>08922920155</v>
          </cell>
          <cell r="C2741" t="str">
            <v>02055510966</v>
          </cell>
        </row>
        <row r="2742">
          <cell r="A2742" t="str">
            <v>Tesor.Roma succ. Min.Ambiente Sistri DM.17.12.2009</v>
          </cell>
          <cell r="B2742" t="str">
            <v>97222270585</v>
          </cell>
        </row>
        <row r="2743">
          <cell r="A2743" t="str">
            <v>Tesoreria prov. della Cassa Provinciale Antincendi</v>
          </cell>
        </row>
        <row r="2744">
          <cell r="A2744" t="str">
            <v>Tnt Traco SPA</v>
          </cell>
          <cell r="C2744" t="str">
            <v>08886100158</v>
          </cell>
        </row>
        <row r="2745">
          <cell r="A2745" t="str">
            <v>Trentino TRASPORTI S.P.A.</v>
          </cell>
          <cell r="B2745" t="str">
            <v>01807370224</v>
          </cell>
          <cell r="C2745" t="str">
            <v>01807370224</v>
          </cell>
        </row>
        <row r="2746">
          <cell r="A2746" t="str">
            <v>U.I.L. ENTI LOCALI</v>
          </cell>
        </row>
        <row r="2747">
          <cell r="A2747" t="str">
            <v>U.P.I.P.A.  s.c.</v>
          </cell>
          <cell r="B2747" t="str">
            <v>01671390225</v>
          </cell>
          <cell r="C2747" t="str">
            <v>01671390225</v>
          </cell>
        </row>
        <row r="2748">
          <cell r="A2748" t="str">
            <v>U.S.B. LAVORO PUBBLICO TRENTINO</v>
          </cell>
          <cell r="B2748" t="str">
            <v>96097730228</v>
          </cell>
        </row>
        <row r="2749">
          <cell r="A2749" t="str">
            <v>U.S.L. C10 VALLAGARINA</v>
          </cell>
          <cell r="B2749" t="str">
            <v>00490230224</v>
          </cell>
          <cell r="C2749" t="str">
            <v>00490230224</v>
          </cell>
        </row>
        <row r="2750">
          <cell r="A2750" t="str">
            <v>U.S.L. C5 COMPRENSORIO VALLE DELL'ADIGE</v>
          </cell>
          <cell r="C2750" t="str">
            <v>00489730226</v>
          </cell>
        </row>
        <row r="2751">
          <cell r="A2751" t="str">
            <v>U.S.L. CENTRO SUD - Bolzano</v>
          </cell>
          <cell r="C2751" t="str">
            <v>00655270213</v>
          </cell>
        </row>
        <row r="2752">
          <cell r="A2752" t="str">
            <v>UCCELLO DENISE</v>
          </cell>
          <cell r="B2752" t="str">
            <v>CCLDNS90E66I754M</v>
          </cell>
          <cell r="C2752" t="str">
            <v>01944210895</v>
          </cell>
        </row>
        <row r="2753">
          <cell r="A2753" t="str">
            <v>UEZ LORENZO "Assicura - U.C.A. assicurazione"</v>
          </cell>
          <cell r="B2753" t="str">
            <v>ZUELNZ60C27L378J</v>
          </cell>
          <cell r="C2753" t="str">
            <v>01634420226</v>
          </cell>
        </row>
        <row r="2754">
          <cell r="A2754" t="str">
            <v>UFFICIO DEL REGISTRO TASSE CC.GG.</v>
          </cell>
        </row>
        <row r="2755">
          <cell r="A2755" t="str">
            <v>UFFICIO I.V.A. - TRENTO</v>
          </cell>
        </row>
        <row r="2756">
          <cell r="A2756" t="str">
            <v>UGOLINI DANIELA</v>
          </cell>
          <cell r="B2756" t="str">
            <v>GLNDNL99E49L378G</v>
          </cell>
        </row>
        <row r="2757">
          <cell r="A2757" t="str">
            <v>UNIBON SCRL</v>
          </cell>
          <cell r="C2757" t="str">
            <v>02009070364</v>
          </cell>
        </row>
        <row r="2758">
          <cell r="A2758" t="str">
            <v>UNICOMM S.R.L.</v>
          </cell>
          <cell r="B2758" t="str">
            <v>01274580248</v>
          </cell>
          <cell r="C2758" t="str">
            <v>01274580248</v>
          </cell>
        </row>
        <row r="2759">
          <cell r="A2759" t="str">
            <v>UNICREDIT S.P.A.</v>
          </cell>
          <cell r="B2759" t="str">
            <v>00348170101</v>
          </cell>
          <cell r="C2759" t="str">
            <v>00348170101</v>
          </cell>
        </row>
        <row r="2760">
          <cell r="A2760" t="str">
            <v>UNIEURO S.P.A.</v>
          </cell>
          <cell r="B2760" t="str">
            <v>00876320409</v>
          </cell>
          <cell r="C2760" t="str">
            <v>00876320409</v>
          </cell>
        </row>
        <row r="2761">
          <cell r="A2761" t="str">
            <v>UNIFARM s.p.a.</v>
          </cell>
          <cell r="B2761" t="str">
            <v>00123510224</v>
          </cell>
          <cell r="C2761" t="str">
            <v>00123510224</v>
          </cell>
        </row>
        <row r="2762">
          <cell r="A2762" t="str">
            <v>UNIFIN spa</v>
          </cell>
          <cell r="B2762" t="str">
            <v>00317760379</v>
          </cell>
          <cell r="C2762" t="str">
            <v>00317760379</v>
          </cell>
        </row>
        <row r="2763">
          <cell r="A2763" t="str">
            <v>UNILEVER ITALIA S.R.L. Div. Foods</v>
          </cell>
          <cell r="B2763" t="str">
            <v>00846710150</v>
          </cell>
          <cell r="C2763" t="str">
            <v>00846710150</v>
          </cell>
        </row>
        <row r="2764">
          <cell r="A2764" t="str">
            <v>UNILINE S.R.L.</v>
          </cell>
          <cell r="B2764" t="str">
            <v>01358080222</v>
          </cell>
          <cell r="C2764" t="str">
            <v>01358080222</v>
          </cell>
        </row>
        <row r="2765">
          <cell r="A2765" t="str">
            <v>UNIONE SPORTIVA DILETTANTISTICA VILLAZZANO</v>
          </cell>
          <cell r="B2765" t="str">
            <v>00584810220</v>
          </cell>
          <cell r="C2765" t="str">
            <v>00584810220</v>
          </cell>
        </row>
        <row r="2766">
          <cell r="A2766" t="str">
            <v>UNIPRO S.R.L.</v>
          </cell>
          <cell r="B2766" t="str">
            <v>02397430394</v>
          </cell>
          <cell r="C2766" t="str">
            <v>02397430394</v>
          </cell>
        </row>
        <row r="2767">
          <cell r="A2767" t="str">
            <v>UNIVERSITA' CATTOLICA DEL SACRO CUORE</v>
          </cell>
          <cell r="B2767" t="str">
            <v>02133120150</v>
          </cell>
          <cell r="C2767" t="str">
            <v>02133120150</v>
          </cell>
        </row>
        <row r="2768">
          <cell r="A2768" t="str">
            <v>UNIVERSITA' COMMERCIALE LUIGI BOCCONI</v>
          </cell>
          <cell r="B2768" t="str">
            <v>80024610158</v>
          </cell>
          <cell r="C2768" t="str">
            <v>03628350153</v>
          </cell>
        </row>
        <row r="2769">
          <cell r="A2769" t="str">
            <v>UNIVERSITA' DEGLI STUDI DI PADOVA</v>
          </cell>
          <cell r="B2769" t="str">
            <v>80006480281</v>
          </cell>
          <cell r="C2769" t="str">
            <v>00742430283</v>
          </cell>
        </row>
        <row r="2770">
          <cell r="A2770" t="str">
            <v>UNIVERSITA' DEGLI STUDI DI TRENTO</v>
          </cell>
          <cell r="B2770" t="str">
            <v>00340520220</v>
          </cell>
          <cell r="C2770" t="str">
            <v>00340520220</v>
          </cell>
        </row>
        <row r="2771">
          <cell r="A2771" t="str">
            <v>UNIVERSITA' DEGLI STUDI DI VERONA</v>
          </cell>
          <cell r="B2771" t="str">
            <v>93009870234</v>
          </cell>
          <cell r="C2771" t="str">
            <v>01541040232</v>
          </cell>
        </row>
        <row r="2772">
          <cell r="A2772" t="str">
            <v>UNOGREX S.r.l.</v>
          </cell>
          <cell r="B2772" t="str">
            <v>01929850228</v>
          </cell>
          <cell r="C2772" t="str">
            <v>01929850228</v>
          </cell>
        </row>
        <row r="2773">
          <cell r="A2773" t="str">
            <v>UNOLOTTI IRMA</v>
          </cell>
          <cell r="B2773" t="str">
            <v>NLTRMI09S66D530V</v>
          </cell>
        </row>
        <row r="2774">
          <cell r="A2774" t="str">
            <v>UPS - United Parcel Service Italia S.r.l.</v>
          </cell>
          <cell r="C2774" t="str">
            <v>08537690151</v>
          </cell>
        </row>
        <row r="2775">
          <cell r="A2775" t="str">
            <v>UREDAL SNC DI F. PORRO &amp; C.</v>
          </cell>
          <cell r="C2775" t="str">
            <v>00393120225</v>
          </cell>
        </row>
        <row r="2776">
          <cell r="A2776" t="str">
            <v>UTENTI (GIROCONTO FRA CAPITOLI)</v>
          </cell>
        </row>
        <row r="2777">
          <cell r="A2777" t="str">
            <v>UTENTI CENTRO POLIFUNZIONALE</v>
          </cell>
        </row>
        <row r="2778">
          <cell r="A2778" t="str">
            <v>UTENTI DIVERSI ASSISTENZA APERTA</v>
          </cell>
        </row>
        <row r="2779">
          <cell r="A2779" t="str">
            <v>Union Casa del Caffè di Torta Giorgio &amp; C. snc</v>
          </cell>
          <cell r="C2779" t="str">
            <v>01383930227</v>
          </cell>
        </row>
        <row r="2780">
          <cell r="A2780" t="str">
            <v>VAIA MARINELLA  - Studio Veterinario</v>
          </cell>
          <cell r="B2780" t="str">
            <v>VAIMNL60T67C372P</v>
          </cell>
          <cell r="C2780" t="str">
            <v>01242420220</v>
          </cell>
        </row>
        <row r="2781">
          <cell r="A2781" t="str">
            <v>VAL.COR. S.r.l.</v>
          </cell>
          <cell r="B2781" t="str">
            <v>01581360227</v>
          </cell>
          <cell r="C2781" t="str">
            <v>01581360227</v>
          </cell>
        </row>
        <row r="2782">
          <cell r="A2782" t="str">
            <v>VALCANOVER LUIGI "NOVANEON"</v>
          </cell>
          <cell r="B2782" t="str">
            <v>VLCLGU44M26L200H</v>
          </cell>
          <cell r="C2782" t="str">
            <v>00088760228</v>
          </cell>
        </row>
        <row r="2783">
          <cell r="A2783" t="str">
            <v>VALENTINI ALDO</v>
          </cell>
          <cell r="B2783" t="str">
            <v>VLNLDA73L23L378G</v>
          </cell>
          <cell r="C2783" t="str">
            <v>01730790225</v>
          </cell>
        </row>
        <row r="2784">
          <cell r="A2784" t="str">
            <v>VALENTINI CARLO</v>
          </cell>
          <cell r="B2784" t="str">
            <v>VLNCRL68H04C794S</v>
          </cell>
        </row>
        <row r="2785">
          <cell r="A2785" t="str">
            <v>VALENTINI DIEGO</v>
          </cell>
          <cell r="B2785" t="str">
            <v>VLNDGI68C16L174I</v>
          </cell>
          <cell r="C2785" t="str">
            <v>01733720229</v>
          </cell>
        </row>
        <row r="2786">
          <cell r="A2786" t="str">
            <v>VALENTINI ERMETE</v>
          </cell>
          <cell r="B2786" t="str">
            <v>VLNRMT27A08C944H</v>
          </cell>
          <cell r="C2786" t="str">
            <v>00280200221</v>
          </cell>
        </row>
        <row r="2787">
          <cell r="A2787" t="str">
            <v>VALENTINI LUCIANA</v>
          </cell>
          <cell r="B2787" t="str">
            <v>VLNLCN36T53L378X</v>
          </cell>
          <cell r="C2787" t="str">
            <v>00048450225</v>
          </cell>
        </row>
        <row r="2788">
          <cell r="A2788" t="str">
            <v>VALERI FABRIZIO "CONFEZIONI"</v>
          </cell>
          <cell r="B2788" t="str">
            <v>VLRFRZ52S17A794R</v>
          </cell>
          <cell r="C2788" t="str">
            <v>00373080225</v>
          </cell>
        </row>
        <row r="2789">
          <cell r="A2789" t="str">
            <v>VALES Società Cooperativa Sociale</v>
          </cell>
          <cell r="B2789" t="str">
            <v>01186250229</v>
          </cell>
          <cell r="C2789" t="str">
            <v>01186250229</v>
          </cell>
        </row>
        <row r="2790">
          <cell r="A2790" t="str">
            <v>VALF SRL</v>
          </cell>
          <cell r="B2790" t="str">
            <v>01067780229</v>
          </cell>
          <cell r="C2790" t="str">
            <v>01067780229</v>
          </cell>
        </row>
        <row r="2791">
          <cell r="A2791" t="str">
            <v>VALGARDA S.R.L.</v>
          </cell>
          <cell r="B2791" t="str">
            <v>02142260237</v>
          </cell>
          <cell r="C2791" t="str">
            <v>02142260237</v>
          </cell>
        </row>
        <row r="2792">
          <cell r="A2792" t="str">
            <v>VALVO ALPI S.R.L.</v>
          </cell>
          <cell r="B2792" t="str">
            <v>00684380223</v>
          </cell>
          <cell r="C2792" t="str">
            <v>00684380223</v>
          </cell>
        </row>
        <row r="2793">
          <cell r="A2793" t="str">
            <v>VANZO LUCIA</v>
          </cell>
          <cell r="B2793" t="str">
            <v>VNZLCU56C46C372Q</v>
          </cell>
        </row>
        <row r="2794">
          <cell r="A2794" t="str">
            <v>VAR GROUP S.P.A. - con socio unico</v>
          </cell>
          <cell r="B2794" t="str">
            <v>03301640482</v>
          </cell>
          <cell r="C2794" t="str">
            <v>03301640482</v>
          </cell>
        </row>
        <row r="2795">
          <cell r="A2795" t="str">
            <v>VARGAS ANA CRISTINA</v>
          </cell>
          <cell r="B2795" t="str">
            <v>VRGNRS76D50Z604K</v>
          </cell>
          <cell r="C2795" t="str">
            <v>12594730017</v>
          </cell>
        </row>
        <row r="2796">
          <cell r="A2796" t="str">
            <v>VAROTTO MONICA</v>
          </cell>
          <cell r="B2796" t="str">
            <v>VRTMNC70C71L378S</v>
          </cell>
        </row>
        <row r="2797">
          <cell r="A2797" t="str">
            <v>VASSILLI SRL</v>
          </cell>
          <cell r="C2797" t="str">
            <v>02333890289</v>
          </cell>
        </row>
        <row r="2798">
          <cell r="A2798" t="str">
            <v>VECCHIATO MARIA ELSA</v>
          </cell>
          <cell r="B2798" t="str">
            <v>VCCMLS22L49B546Q</v>
          </cell>
        </row>
        <row r="2799">
          <cell r="A2799" t="str">
            <v>VECE GABRIELE "PASSIONE UFFICIO"</v>
          </cell>
          <cell r="B2799" t="str">
            <v>VCEGRL80H23L049Y</v>
          </cell>
          <cell r="C2799" t="str">
            <v>10591990014</v>
          </cell>
        </row>
        <row r="2800">
          <cell r="A2800" t="str">
            <v>VEFIM S.R.L.</v>
          </cell>
          <cell r="B2800" t="str">
            <v>01687940237</v>
          </cell>
          <cell r="C2800" t="str">
            <v>01687940237</v>
          </cell>
        </row>
        <row r="2801">
          <cell r="A2801" t="str">
            <v>VEGA FORMAZIONE S.R.L.</v>
          </cell>
          <cell r="B2801" t="str">
            <v>03929800278</v>
          </cell>
          <cell r="C2801" t="str">
            <v>03929800278</v>
          </cell>
        </row>
        <row r="2802">
          <cell r="A2802" t="str">
            <v>VEMAC SRL</v>
          </cell>
          <cell r="B2802" t="str">
            <v>08411621215</v>
          </cell>
          <cell r="C2802" t="str">
            <v>08411621215</v>
          </cell>
        </row>
        <row r="2803">
          <cell r="A2803" t="str">
            <v>VENATURE società cooperativa sociale</v>
          </cell>
          <cell r="B2803" t="str">
            <v>02107500221</v>
          </cell>
          <cell r="C2803" t="str">
            <v>02107500221</v>
          </cell>
        </row>
        <row r="2804">
          <cell r="A2804" t="str">
            <v>VENETA ENGINEERING S.r.l.</v>
          </cell>
          <cell r="B2804" t="str">
            <v>00828990226</v>
          </cell>
          <cell r="C2804" t="str">
            <v>01781590235</v>
          </cell>
        </row>
        <row r="2805">
          <cell r="A2805" t="str">
            <v>VENTURINI CONGLOMERATI S.R.L.</v>
          </cell>
          <cell r="B2805" t="str">
            <v>00814970224</v>
          </cell>
          <cell r="C2805" t="str">
            <v>00814970224</v>
          </cell>
        </row>
        <row r="2806">
          <cell r="A2806" t="str">
            <v>VERONESI ELSA</v>
          </cell>
          <cell r="B2806" t="str">
            <v>VRNLSE22S62A116Q</v>
          </cell>
        </row>
        <row r="2807">
          <cell r="A2807" t="str">
            <v>VERZELLETTI CHIARA</v>
          </cell>
          <cell r="B2807" t="str">
            <v>VRZCHR66A45B157S</v>
          </cell>
        </row>
        <row r="2808">
          <cell r="A2808" t="str">
            <v>VETRARIA VIOLA SNC  di Viola S. e C.</v>
          </cell>
          <cell r="B2808" t="str">
            <v>00109020222</v>
          </cell>
          <cell r="C2808" t="str">
            <v>00109020222</v>
          </cell>
        </row>
        <row r="2809">
          <cell r="A2809" t="str">
            <v>VETRERIARTIGIANA di Isernia Giovanni e C. S.a.s.</v>
          </cell>
          <cell r="B2809" t="str">
            <v>01025210228</v>
          </cell>
          <cell r="C2809" t="str">
            <v>01025210228</v>
          </cell>
        </row>
        <row r="2810">
          <cell r="A2810" t="str">
            <v>VETTORAZZI LUISA</v>
          </cell>
          <cell r="B2810" t="str">
            <v>VTTLSU77L62E565F</v>
          </cell>
          <cell r="C2810" t="str">
            <v>02383470222</v>
          </cell>
        </row>
        <row r="2811">
          <cell r="A2811" t="str">
            <v>VETTORI AGOSTINO</v>
          </cell>
          <cell r="B2811" t="str">
            <v>VTTGTN57C30L378T</v>
          </cell>
          <cell r="C2811" t="str">
            <v>01228180228</v>
          </cell>
        </row>
        <row r="2812">
          <cell r="A2812" t="str">
            <v>VIALI PAOLA</v>
          </cell>
          <cell r="B2812" t="str">
            <v>VLIPLA70R55L117B</v>
          </cell>
        </row>
        <row r="2813">
          <cell r="A2813" t="str">
            <v>VIANINI ROBERTO</v>
          </cell>
          <cell r="B2813" t="str">
            <v>VNNRRT67H14H501A</v>
          </cell>
        </row>
        <row r="2814">
          <cell r="A2814" t="str">
            <v>VIDEOPOOL SRL</v>
          </cell>
          <cell r="C2814" t="str">
            <v>01262500224</v>
          </cell>
        </row>
        <row r="2815">
          <cell r="A2815" t="str">
            <v>VIDESOTT MARIA</v>
          </cell>
          <cell r="B2815" t="str">
            <v>VDSMRA59L67L682D</v>
          </cell>
        </row>
        <row r="2816">
          <cell r="A2816" t="str">
            <v>VIDOTTO FABIO "STUDIO VEGA"</v>
          </cell>
          <cell r="B2816" t="str">
            <v>VDTFBA60D27F963I</v>
          </cell>
          <cell r="C2816" t="str">
            <v>02195400268</v>
          </cell>
        </row>
        <row r="2817">
          <cell r="A2817" t="str">
            <v>VIGILI DEL FUOCO - Corpo Volontari di Povo</v>
          </cell>
        </row>
        <row r="2818">
          <cell r="A2818" t="str">
            <v>VIGILIO FRANZINELLI SRL</v>
          </cell>
          <cell r="B2818" t="str">
            <v>00312220221</v>
          </cell>
          <cell r="C2818" t="str">
            <v>00312220221</v>
          </cell>
        </row>
        <row r="2819">
          <cell r="A2819" t="str">
            <v>VILIOTTI RITA</v>
          </cell>
          <cell r="B2819" t="str">
            <v>VLTRTI36A70A694Z</v>
          </cell>
        </row>
        <row r="2820">
          <cell r="A2820" t="str">
            <v>VILLA S. IGNAZIO Cooperativa di solidarietà sociale onlus</v>
          </cell>
          <cell r="B2820" t="str">
            <v>00414590224</v>
          </cell>
          <cell r="C2820" t="str">
            <v>00414590224</v>
          </cell>
        </row>
        <row r="2821">
          <cell r="A2821" t="str">
            <v>VILLOTTI ELISA</v>
          </cell>
          <cell r="B2821" t="str">
            <v>VLLLSE37H42I576F</v>
          </cell>
        </row>
        <row r="2822">
          <cell r="A2822" t="str">
            <v>VIMA S.R.L.</v>
          </cell>
          <cell r="B2822" t="str">
            <v>01331040228</v>
          </cell>
          <cell r="C2822" t="str">
            <v>01331040228</v>
          </cell>
        </row>
        <row r="2823">
          <cell r="A2823" t="str">
            <v>VINANTE TULLIA</v>
          </cell>
        </row>
        <row r="2824">
          <cell r="A2824" t="str">
            <v>VIOLA MONICA</v>
          </cell>
        </row>
        <row r="2825">
          <cell r="A2825" t="str">
            <v>VIRGILLITO GIANCARLO GV Audio</v>
          </cell>
          <cell r="B2825" t="str">
            <v>VRGGCR49M16E461L</v>
          </cell>
          <cell r="C2825" t="str">
            <v>00405010224</v>
          </cell>
        </row>
        <row r="2826">
          <cell r="A2826" t="str">
            <v>VIRTUAL LOGIC</v>
          </cell>
          <cell r="C2826" t="str">
            <v>03878640238</v>
          </cell>
        </row>
        <row r="2827">
          <cell r="A2827" t="str">
            <v>VISINTAINER PAOLO</v>
          </cell>
          <cell r="B2827" t="str">
            <v>VSNPLA33C01C756R</v>
          </cell>
          <cell r="C2827" t="str">
            <v>00147970222</v>
          </cell>
        </row>
        <row r="2828">
          <cell r="A2828" t="str">
            <v>VISINTAINER STEFANO</v>
          </cell>
          <cell r="B2828" t="str">
            <v>VSNSFN91D22L378Q</v>
          </cell>
        </row>
        <row r="2829">
          <cell r="A2829" t="str">
            <v>VISIOLI VALENTINA</v>
          </cell>
          <cell r="B2829" t="str">
            <v>VSLVNT73C50L378L</v>
          </cell>
        </row>
        <row r="2830">
          <cell r="A2830" t="str">
            <v>VITA SOCIETA' EDITORIALE S.P.A.</v>
          </cell>
          <cell r="B2830" t="str">
            <v>11273390150</v>
          </cell>
          <cell r="C2830" t="str">
            <v>11273390150</v>
          </cell>
        </row>
        <row r="2831">
          <cell r="A2831" t="str">
            <v>VITA TRENTINA EDITRICE Società Cooperativa</v>
          </cell>
          <cell r="B2831" t="str">
            <v>00199960220</v>
          </cell>
          <cell r="C2831" t="str">
            <v>00199960220</v>
          </cell>
        </row>
        <row r="2832">
          <cell r="A2832" t="str">
            <v>VIVAI BRUGNA Società Semplice Agricola</v>
          </cell>
          <cell r="B2832" t="str">
            <v>02394070227</v>
          </cell>
          <cell r="C2832" t="str">
            <v>02394070227</v>
          </cell>
        </row>
        <row r="2833">
          <cell r="A2833" t="str">
            <v>VIVAIO MASO PEZ (PROGETTO 92 s.c.s.)</v>
          </cell>
          <cell r="C2833" t="str">
            <v>01378460222</v>
          </cell>
        </row>
        <row r="2834">
          <cell r="A2834" t="str">
            <v>VIVIBANCA S.P.A.</v>
          </cell>
          <cell r="B2834" t="str">
            <v>04255700652</v>
          </cell>
          <cell r="C2834" t="str">
            <v>04255700652</v>
          </cell>
        </row>
        <row r="2835">
          <cell r="A2835" t="str">
            <v>VODAFONE ITALIA S.P.A.</v>
          </cell>
          <cell r="B2835" t="str">
            <v>93026890017</v>
          </cell>
          <cell r="C2835" t="str">
            <v>93026890017</v>
          </cell>
        </row>
        <row r="2836">
          <cell r="A2836" t="str">
            <v>VOLTOLINI CELESTINA</v>
          </cell>
          <cell r="B2836" t="str">
            <v>VLTCST47S65E178P</v>
          </cell>
        </row>
        <row r="2837">
          <cell r="A2837" t="str">
            <v>VOLTOLINI S.R.L. -  Linea Vita Service</v>
          </cell>
          <cell r="B2837" t="str">
            <v>02215520228</v>
          </cell>
          <cell r="C2837" t="str">
            <v>02215520228</v>
          </cell>
        </row>
        <row r="2838">
          <cell r="A2838" t="str">
            <v>VORREI S.A.S.</v>
          </cell>
          <cell r="B2838" t="str">
            <v>02287960229</v>
          </cell>
          <cell r="C2838" t="str">
            <v>02287960229</v>
          </cell>
        </row>
        <row r="2839">
          <cell r="A2839" t="str">
            <v>WAM - Festival Internazionale W.A. Mozart</v>
          </cell>
          <cell r="B2839" t="str">
            <v>00637640228</v>
          </cell>
          <cell r="C2839" t="str">
            <v>00637640228</v>
          </cell>
        </row>
        <row r="2840">
          <cell r="A2840" t="str">
            <v>WANDER SPA</v>
          </cell>
          <cell r="B2840" t="str">
            <v>00756550158</v>
          </cell>
          <cell r="C2840" t="str">
            <v>00756550158</v>
          </cell>
        </row>
        <row r="2841">
          <cell r="A2841" t="str">
            <v>WBL s.a.s. di Leoni Carlo &amp; C.</v>
          </cell>
          <cell r="B2841" t="str">
            <v>00836430223</v>
          </cell>
          <cell r="C2841" t="str">
            <v>00836430223</v>
          </cell>
        </row>
        <row r="2842">
          <cell r="A2842" t="str">
            <v>WEGHER S.R.L.</v>
          </cell>
          <cell r="B2842" t="str">
            <v>01259630224</v>
          </cell>
          <cell r="C2842" t="str">
            <v>01259630224</v>
          </cell>
        </row>
        <row r="2843">
          <cell r="A2843" t="str">
            <v>WIN SPORT S.R.L.</v>
          </cell>
          <cell r="B2843" t="str">
            <v>01349730224</v>
          </cell>
          <cell r="C2843" t="str">
            <v>01349730224</v>
          </cell>
        </row>
        <row r="2844">
          <cell r="A2844" t="str">
            <v>WIND TELECOMUNICAZIONI SpA</v>
          </cell>
          <cell r="B2844" t="str">
            <v>05410741002</v>
          </cell>
          <cell r="C2844" t="str">
            <v>05410741002</v>
          </cell>
        </row>
        <row r="2845">
          <cell r="A2845" t="str">
            <v>WOLTERS KLUWER ITALIA SRL Socio Unico "DEAGOSTINI"</v>
          </cell>
          <cell r="B2845" t="str">
            <v>10209790152</v>
          </cell>
          <cell r="C2845" t="str">
            <v>10209790152</v>
          </cell>
        </row>
        <row r="2846">
          <cell r="A2846" t="str">
            <v>WOODY VALLEY MODEL SNC</v>
          </cell>
          <cell r="C2846" t="str">
            <v>01249560226</v>
          </cell>
        </row>
        <row r="2847">
          <cell r="A2847" t="str">
            <v>WURTH S.R.L.</v>
          </cell>
          <cell r="B2847" t="str">
            <v>00125230219</v>
          </cell>
          <cell r="C2847" t="str">
            <v>00125230219</v>
          </cell>
        </row>
        <row r="2848">
          <cell r="A2848" t="str">
            <v>Winterthur Assicurazioni</v>
          </cell>
        </row>
        <row r="2849">
          <cell r="A2849" t="str">
            <v>Wolters Kluwer Italia Prof. S.p.A. "DEAGOSTINI"</v>
          </cell>
          <cell r="B2849" t="str">
            <v>01651160036</v>
          </cell>
          <cell r="C2849" t="str">
            <v>01651160036</v>
          </cell>
        </row>
        <row r="2850">
          <cell r="A2850" t="str">
            <v>XIDEKO SRL</v>
          </cell>
          <cell r="C2850" t="str">
            <v>02083730248</v>
          </cell>
        </row>
        <row r="2851">
          <cell r="A2851" t="str">
            <v>XX DELTA INFORMATICA SPA</v>
          </cell>
          <cell r="B2851" t="str">
            <v>01102410220</v>
          </cell>
          <cell r="C2851" t="str">
            <v>01102410220</v>
          </cell>
        </row>
        <row r="2852">
          <cell r="A2852" t="str">
            <v>XX DOLOMITI ENERGIA S.P.A.</v>
          </cell>
          <cell r="B2852" t="str">
            <v>01614640223</v>
          </cell>
          <cell r="C2852" t="str">
            <v>01614640223</v>
          </cell>
        </row>
        <row r="2853">
          <cell r="A2853" t="str">
            <v>XX Hygiene Products S.p.A. XX</v>
          </cell>
          <cell r="B2853" t="str">
            <v>02603920121</v>
          </cell>
          <cell r="C2853" t="str">
            <v>13479300157</v>
          </cell>
        </row>
        <row r="2854">
          <cell r="A2854" t="str">
            <v>ZACCARIA SPA</v>
          </cell>
          <cell r="B2854" t="str">
            <v>01770820247</v>
          </cell>
          <cell r="C2854" t="str">
            <v>01770820247</v>
          </cell>
        </row>
        <row r="2855">
          <cell r="A2855" t="str">
            <v>ZADRA FRANCA e RICCARDA</v>
          </cell>
        </row>
        <row r="2856">
          <cell r="A2856" t="str">
            <v>ZAIOTTI GABRIELLA</v>
          </cell>
          <cell r="B2856" t="str">
            <v>ZTTGRL52C64E500E</v>
          </cell>
        </row>
        <row r="2857">
          <cell r="A2857" t="str">
            <v>ZAMBIASI PAOLA</v>
          </cell>
          <cell r="B2857" t="str">
            <v>ZMBPLA63R68C794M</v>
          </cell>
        </row>
        <row r="2858">
          <cell r="A2858" t="str">
            <v>ZAMBONI MARCO "Azienda Agricola Bianchini Grazia"</v>
          </cell>
          <cell r="B2858" t="str">
            <v>ZMBMRC65T13L378N</v>
          </cell>
          <cell r="C2858" t="str">
            <v>01532620224</v>
          </cell>
        </row>
        <row r="2859">
          <cell r="A2859" t="str">
            <v>ZAMBOTTI VERONIQUE</v>
          </cell>
          <cell r="B2859" t="str">
            <v>ZMBVNQ61E55Z110G</v>
          </cell>
        </row>
        <row r="2860">
          <cell r="A2860" t="str">
            <v>ZAMPEDRI ANGELA</v>
          </cell>
          <cell r="B2860" t="str">
            <v>ZMPNGL69C44L378H</v>
          </cell>
        </row>
        <row r="2861">
          <cell r="A2861" t="str">
            <v>ZAMPEDRI LUCA</v>
          </cell>
        </row>
        <row r="2862">
          <cell r="A2862" t="str">
            <v>ZAMPICCOLI VANDA</v>
          </cell>
        </row>
        <row r="2863">
          <cell r="A2863" t="str">
            <v>ZANARDI SERVIZI SRL</v>
          </cell>
          <cell r="B2863" t="str">
            <v>02187250226</v>
          </cell>
          <cell r="C2863" t="str">
            <v>02187250226</v>
          </cell>
        </row>
        <row r="2864">
          <cell r="A2864" t="str">
            <v>ZANCANELLA ACHILENA</v>
          </cell>
          <cell r="B2864" t="str">
            <v>ZNCCLN24A71L378R</v>
          </cell>
        </row>
        <row r="2865">
          <cell r="A2865" t="str">
            <v>ZANEI CINZIA</v>
          </cell>
          <cell r="B2865" t="str">
            <v>ZNACNZ77C54L378P</v>
          </cell>
        </row>
        <row r="2866">
          <cell r="A2866" t="str">
            <v>ZANEI TIZIANO Carrozzeria</v>
          </cell>
          <cell r="B2866" t="str">
            <v>ZNATZN68P23L378P</v>
          </cell>
          <cell r="C2866" t="str">
            <v>01159670221</v>
          </cell>
        </row>
        <row r="2867">
          <cell r="A2867" t="str">
            <v>ZANELLA DAVIDE</v>
          </cell>
          <cell r="B2867" t="str">
            <v>ZNLDVD97P10L378D</v>
          </cell>
        </row>
        <row r="2868">
          <cell r="A2868" t="str">
            <v>ZANETIN MICHELE</v>
          </cell>
        </row>
        <row r="2869">
          <cell r="A2869" t="str">
            <v>ZANETTI ANDREA ING.</v>
          </cell>
          <cell r="B2869" t="str">
            <v>ZNTNDR76A18L378T</v>
          </cell>
          <cell r="C2869" t="str">
            <v>01884960228</v>
          </cell>
        </row>
        <row r="2870">
          <cell r="A2870" t="str">
            <v>ZANETTI EROS &amp; C. SAS</v>
          </cell>
          <cell r="B2870" t="str">
            <v>01423050226</v>
          </cell>
          <cell r="C2870" t="str">
            <v>01423050226</v>
          </cell>
        </row>
        <row r="2871">
          <cell r="A2871" t="str">
            <v>ZANETTI EZIO</v>
          </cell>
          <cell r="B2871" t="str">
            <v>ZNTZEI31D20I949I</v>
          </cell>
          <cell r="C2871" t="str">
            <v>00849170220</v>
          </cell>
        </row>
        <row r="2872">
          <cell r="A2872" t="str">
            <v>ZANETTI GIOVANNA</v>
          </cell>
          <cell r="B2872" t="str">
            <v>ZNTGNN74A48L378W</v>
          </cell>
        </row>
        <row r="2873">
          <cell r="A2873" t="str">
            <v>ZANETTIN MICHELE</v>
          </cell>
        </row>
        <row r="2874">
          <cell r="A2874" t="str">
            <v>ZANGHELLINI ASFALTI S.P.A.</v>
          </cell>
          <cell r="B2874" t="str">
            <v>00121870224</v>
          </cell>
          <cell r="C2874" t="str">
            <v>00121870224</v>
          </cell>
        </row>
        <row r="2875">
          <cell r="A2875" t="str">
            <v>ZANINI IRIS</v>
          </cell>
          <cell r="B2875" t="str">
            <v>ZNNRSI69T59C794M</v>
          </cell>
        </row>
        <row r="2876">
          <cell r="A2876" t="str">
            <v>ZANIVAN LAURA</v>
          </cell>
          <cell r="B2876" t="str">
            <v>ZNVLRA75E44H612H</v>
          </cell>
        </row>
        <row r="2877">
          <cell r="A2877" t="str">
            <v>ZANOL CARMEN</v>
          </cell>
          <cell r="B2877" t="str">
            <v>ZNLCMN72L56L378E</v>
          </cell>
        </row>
        <row r="2878">
          <cell r="A2878" t="str">
            <v>ZANOLLI SAS DI ZANOLLI P. &amp; C.</v>
          </cell>
          <cell r="C2878" t="str">
            <v>00458140225</v>
          </cell>
        </row>
        <row r="2879">
          <cell r="A2879" t="str">
            <v>ZANON LINA</v>
          </cell>
          <cell r="B2879" t="str">
            <v>ZNNLNI44C46L033Y</v>
          </cell>
          <cell r="C2879" t="str">
            <v>01315310225</v>
          </cell>
        </row>
        <row r="2880">
          <cell r="A2880" t="str">
            <v>ZANONI ALESSANDRA</v>
          </cell>
          <cell r="B2880" t="str">
            <v>ZNNLSN59T69L378R</v>
          </cell>
          <cell r="C2880" t="str">
            <v>01084940228</v>
          </cell>
        </row>
        <row r="2881">
          <cell r="A2881" t="str">
            <v>ZANONI NADIA</v>
          </cell>
          <cell r="B2881" t="str">
            <v>ZNNNDA67C60C794R</v>
          </cell>
        </row>
        <row r="2882">
          <cell r="A2882" t="str">
            <v>ZANUCCOLI NATALA</v>
          </cell>
          <cell r="B2882" t="str">
            <v>ZNCNTL16S47C351C</v>
          </cell>
        </row>
        <row r="2883">
          <cell r="A2883" t="str">
            <v>ZARDINI MARIO</v>
          </cell>
          <cell r="B2883" t="str">
            <v>ZRDMRA23M01E502L</v>
          </cell>
        </row>
        <row r="2884">
          <cell r="A2884" t="str">
            <v>ZATTEL IMPIANTI ELETTRICI E MISTEROTI di Oss Zattel Cristian</v>
          </cell>
          <cell r="B2884" t="str">
            <v>SSZCST77T17E565W</v>
          </cell>
          <cell r="C2884" t="str">
            <v>02585350222</v>
          </cell>
        </row>
        <row r="2885">
          <cell r="A2885" t="str">
            <v>ZENCHER ANDREA</v>
          </cell>
          <cell r="B2885" t="str">
            <v>ZNCNDR86R26H612A</v>
          </cell>
        </row>
        <row r="2886">
          <cell r="A2886" t="str">
            <v>ZENECA SPA</v>
          </cell>
          <cell r="B2886" t="str">
            <v>00735390155</v>
          </cell>
          <cell r="C2886" t="str">
            <v>00735390155</v>
          </cell>
        </row>
        <row r="2887">
          <cell r="A2887" t="str">
            <v>ZENI FABIANO</v>
          </cell>
          <cell r="B2887" t="str">
            <v>ZNEFBN63P24H612T</v>
          </cell>
        </row>
        <row r="2888">
          <cell r="A2888" t="str">
            <v>ZENI FRANCO</v>
          </cell>
          <cell r="B2888" t="str">
            <v>ZNEFNC30R20I042E</v>
          </cell>
        </row>
        <row r="2889">
          <cell r="A2889" t="str">
            <v>ZENI PITTURE S.R.L.</v>
          </cell>
          <cell r="B2889" t="str">
            <v>01159870227</v>
          </cell>
          <cell r="C2889" t="str">
            <v>01159870227</v>
          </cell>
        </row>
        <row r="2890">
          <cell r="A2890" t="str">
            <v>ZEP ITALIA S.R.L.</v>
          </cell>
          <cell r="B2890" t="str">
            <v>01597840592</v>
          </cell>
          <cell r="C2890" t="str">
            <v>01597840592</v>
          </cell>
        </row>
        <row r="2891">
          <cell r="A2891" t="str">
            <v>ZERBO PAOLA</v>
          </cell>
          <cell r="B2891" t="str">
            <v>ZRBPLA20C64A662G</v>
          </cell>
        </row>
        <row r="2892">
          <cell r="A2892" t="str">
            <v>ZET-TRE S.R.L.</v>
          </cell>
          <cell r="B2892" t="str">
            <v>03173470265</v>
          </cell>
          <cell r="C2892" t="str">
            <v>03173470265</v>
          </cell>
        </row>
        <row r="2893">
          <cell r="A2893" t="str">
            <v>ZETARREDA S.r.l.</v>
          </cell>
          <cell r="B2893" t="str">
            <v>02307160222</v>
          </cell>
          <cell r="C2893" t="str">
            <v>02307160222</v>
          </cell>
        </row>
        <row r="2894">
          <cell r="A2894" t="str">
            <v>ZIRKOTECH S.R.L.</v>
          </cell>
          <cell r="B2894" t="str">
            <v>01918550227</v>
          </cell>
          <cell r="C2894" t="str">
            <v>01918550227</v>
          </cell>
        </row>
        <row r="2895">
          <cell r="A2895" t="str">
            <v>ZORDAN ROMEO "AUTODELTA"</v>
          </cell>
          <cell r="B2895" t="str">
            <v>ZRDRMO59B14L378Q</v>
          </cell>
          <cell r="C2895" t="str">
            <v>00601880222</v>
          </cell>
        </row>
        <row r="2896">
          <cell r="A2896" t="str">
            <v>ZORDAN SARA</v>
          </cell>
          <cell r="B2896" t="str">
            <v>ZRDSRA80E65L378I</v>
          </cell>
        </row>
        <row r="2897">
          <cell r="A2897" t="str">
            <v>ZORZAN PAOLA</v>
          </cell>
          <cell r="B2897" t="str">
            <v>ZRZPLA61B51L378R</v>
          </cell>
          <cell r="C2897" t="str">
            <v>01254940222</v>
          </cell>
        </row>
        <row r="2898">
          <cell r="A2898" t="str">
            <v>ZORZI COSTRUZIONI SPA</v>
          </cell>
          <cell r="B2898" t="str">
            <v>00260760228</v>
          </cell>
          <cell r="C2898" t="str">
            <v>00260760228</v>
          </cell>
        </row>
        <row r="2899">
          <cell r="A2899" t="str">
            <v>ZORZI DOTT. MARIA GRAZIA</v>
          </cell>
          <cell r="B2899" t="str">
            <v>ZRZMGR54P56F263O</v>
          </cell>
          <cell r="C2899" t="str">
            <v>00619250228</v>
          </cell>
        </row>
        <row r="2900">
          <cell r="A2900" t="str">
            <v>ZORZI GEOM. MARIO S.R.L. Impianti Tecnologici</v>
          </cell>
          <cell r="B2900" t="str">
            <v>01856790223</v>
          </cell>
          <cell r="C2900" t="str">
            <v>01856790223</v>
          </cell>
        </row>
        <row r="2901">
          <cell r="A2901" t="str">
            <v>ZORZI IMPIANTI S.r.l.</v>
          </cell>
          <cell r="B2901" t="str">
            <v>00134180223</v>
          </cell>
          <cell r="C2901" t="str">
            <v>00134180223</v>
          </cell>
        </row>
        <row r="2902">
          <cell r="A2902" t="str">
            <v>ZOTTA GIACOMO "NEGOZI VALMODA"</v>
          </cell>
          <cell r="B2902" t="str">
            <v>ZTTGCM26S25C194H</v>
          </cell>
          <cell r="C2902" t="str">
            <v>00100400225</v>
          </cell>
        </row>
        <row r="2903">
          <cell r="A2903" t="str">
            <v>ZR DETERSIVI s.a.s. di Zanella G.e C. &amp; C.</v>
          </cell>
          <cell r="B2903" t="str">
            <v>01179240211</v>
          </cell>
          <cell r="C2903" t="str">
            <v>01179240211</v>
          </cell>
        </row>
        <row r="2904">
          <cell r="A2904" t="str">
            <v>ZUCCATTI GIUSEPPINA</v>
          </cell>
        </row>
        <row r="2905">
          <cell r="A2905" t="str">
            <v>ZUCCHETTI HEALTHCARE S.R.L.</v>
          </cell>
          <cell r="B2905" t="str">
            <v>02649530280</v>
          </cell>
          <cell r="C2905" t="str">
            <v>02649530280</v>
          </cell>
        </row>
        <row r="2906">
          <cell r="A2906" t="str">
            <v>ZUCCOLO LUCIANO &amp; C. S.N.C.</v>
          </cell>
          <cell r="B2906" t="str">
            <v>00110660222</v>
          </cell>
          <cell r="C2906" t="str">
            <v>00110660222</v>
          </cell>
        </row>
        <row r="2907">
          <cell r="A2907" t="str">
            <v>ZUCOL EZIO</v>
          </cell>
        </row>
        <row r="2908">
          <cell r="A2908" t="str">
            <v>Zorzi Mario</v>
          </cell>
          <cell r="B2908" t="str">
            <v>ZRZMRA68E12L378J</v>
          </cell>
          <cell r="C2908" t="str">
            <v>01406860229</v>
          </cell>
        </row>
        <row r="2909">
          <cell r="A2909" t="str">
            <v>edi.ermes</v>
          </cell>
        </row>
        <row r="2910">
          <cell r="A2910" t="str">
            <v>zbm Lavanderia Industriale Z.B.M. S.r.l.</v>
          </cell>
          <cell r="B2910" t="str">
            <v>00233300227</v>
          </cell>
          <cell r="C2910" t="str">
            <v>00233300227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2:F2045"/>
  <sheetViews>
    <sheetView tabSelected="1" zoomScale="120" zoomScaleNormal="120" workbookViewId="0">
      <selection activeCell="C12" sqref="C12"/>
    </sheetView>
  </sheetViews>
  <sheetFormatPr defaultRowHeight="15" x14ac:dyDescent="0.25"/>
  <cols>
    <col min="1" max="2" width="9.140625" style="2"/>
    <col min="3" max="3" width="19.85546875" style="3" customWidth="1"/>
    <col min="4" max="4" width="23.85546875" style="3" customWidth="1"/>
    <col min="5" max="5" width="21.42578125" style="3" customWidth="1"/>
    <col min="6" max="6" width="24.28515625" style="3" customWidth="1"/>
    <col min="7" max="16384" width="9.140625" style="4"/>
  </cols>
  <sheetData>
    <row r="2" spans="1:6" x14ac:dyDescent="0.25">
      <c r="A2" s="13" t="s">
        <v>166</v>
      </c>
      <c r="B2" s="13"/>
      <c r="C2" s="13"/>
      <c r="D2" s="13"/>
      <c r="E2" s="13"/>
      <c r="F2" s="13"/>
    </row>
    <row r="3" spans="1:6" ht="20.100000000000001" customHeight="1" x14ac:dyDescent="0.25"/>
    <row r="4" spans="1:6" x14ac:dyDescent="0.25">
      <c r="A4" s="5" t="s">
        <v>2</v>
      </c>
      <c r="B4" s="5" t="s">
        <v>3</v>
      </c>
      <c r="C4" s="5" t="s">
        <v>4</v>
      </c>
      <c r="D4" s="5" t="s">
        <v>5</v>
      </c>
      <c r="E4" s="5" t="s">
        <v>0</v>
      </c>
      <c r="F4" s="5" t="s">
        <v>1</v>
      </c>
    </row>
    <row r="5" spans="1:6" x14ac:dyDescent="0.25">
      <c r="A5" s="1">
        <v>2025</v>
      </c>
      <c r="B5" s="1">
        <v>1</v>
      </c>
      <c r="C5" s="1" t="s">
        <v>83</v>
      </c>
      <c r="D5" s="1" t="s">
        <v>85</v>
      </c>
      <c r="E5" s="12">
        <v>1143.3699999999999</v>
      </c>
      <c r="F5" s="1" t="s">
        <v>33</v>
      </c>
    </row>
    <row r="6" spans="1:6" x14ac:dyDescent="0.25">
      <c r="A6" s="1">
        <v>2025</v>
      </c>
      <c r="B6" s="1">
        <v>1</v>
      </c>
      <c r="C6" s="1" t="s">
        <v>83</v>
      </c>
      <c r="D6" s="1" t="s">
        <v>85</v>
      </c>
      <c r="E6" s="12">
        <v>157.11000000000001</v>
      </c>
      <c r="F6" s="1" t="s">
        <v>33</v>
      </c>
    </row>
    <row r="7" spans="1:6" x14ac:dyDescent="0.25">
      <c r="A7" s="1">
        <v>2025</v>
      </c>
      <c r="B7" s="1">
        <v>1</v>
      </c>
      <c r="C7" s="1" t="s">
        <v>83</v>
      </c>
      <c r="D7" s="1" t="s">
        <v>85</v>
      </c>
      <c r="E7" s="12">
        <v>277.45</v>
      </c>
      <c r="F7" s="1" t="s">
        <v>33</v>
      </c>
    </row>
    <row r="8" spans="1:6" x14ac:dyDescent="0.25">
      <c r="A8" s="1">
        <v>2025</v>
      </c>
      <c r="B8" s="1">
        <v>1</v>
      </c>
      <c r="C8" s="1" t="s">
        <v>83</v>
      </c>
      <c r="D8" s="1" t="s">
        <v>85</v>
      </c>
      <c r="E8" s="12">
        <v>3826.77</v>
      </c>
      <c r="F8" s="1" t="s">
        <v>33</v>
      </c>
    </row>
    <row r="9" spans="1:6" x14ac:dyDescent="0.25">
      <c r="A9" s="1">
        <v>2025</v>
      </c>
      <c r="B9" s="1">
        <v>1</v>
      </c>
      <c r="C9" s="1" t="s">
        <v>83</v>
      </c>
      <c r="D9" s="1" t="s">
        <v>85</v>
      </c>
      <c r="E9" s="12">
        <v>29.85</v>
      </c>
      <c r="F9" s="1" t="s">
        <v>33</v>
      </c>
    </row>
    <row r="10" spans="1:6" x14ac:dyDescent="0.25">
      <c r="A10" s="1">
        <v>2025</v>
      </c>
      <c r="B10" s="1">
        <v>1</v>
      </c>
      <c r="C10" s="1" t="s">
        <v>83</v>
      </c>
      <c r="D10" s="1" t="s">
        <v>85</v>
      </c>
      <c r="E10" s="12">
        <v>55.97</v>
      </c>
      <c r="F10" s="1" t="s">
        <v>33</v>
      </c>
    </row>
    <row r="11" spans="1:6" x14ac:dyDescent="0.25">
      <c r="A11" s="1">
        <v>2025</v>
      </c>
      <c r="B11" s="1">
        <v>1</v>
      </c>
      <c r="C11" s="1" t="s">
        <v>83</v>
      </c>
      <c r="D11" s="1" t="s">
        <v>85</v>
      </c>
      <c r="E11" s="12">
        <v>255.4</v>
      </c>
      <c r="F11" s="1" t="s">
        <v>33</v>
      </c>
    </row>
    <row r="12" spans="1:6" x14ac:dyDescent="0.25">
      <c r="A12" s="1">
        <v>2025</v>
      </c>
      <c r="B12" s="1">
        <v>1</v>
      </c>
      <c r="C12" s="1" t="s">
        <v>83</v>
      </c>
      <c r="D12" s="1" t="s">
        <v>85</v>
      </c>
      <c r="E12" s="12">
        <v>19.899999999999999</v>
      </c>
      <c r="F12" s="1" t="s">
        <v>33</v>
      </c>
    </row>
    <row r="13" spans="1:6" x14ac:dyDescent="0.25">
      <c r="A13" s="1">
        <v>2025</v>
      </c>
      <c r="B13" s="1">
        <v>1</v>
      </c>
      <c r="C13" s="1" t="s">
        <v>83</v>
      </c>
      <c r="D13" s="1" t="s">
        <v>85</v>
      </c>
      <c r="E13" s="12">
        <v>37.31</v>
      </c>
      <c r="F13" s="1" t="s">
        <v>33</v>
      </c>
    </row>
    <row r="14" spans="1:6" x14ac:dyDescent="0.25">
      <c r="A14" s="1">
        <v>2025</v>
      </c>
      <c r="B14" s="1">
        <v>1</v>
      </c>
      <c r="C14" s="1" t="s">
        <v>83</v>
      </c>
      <c r="D14" s="1" t="s">
        <v>85</v>
      </c>
      <c r="E14" s="12">
        <v>63</v>
      </c>
      <c r="F14" s="1" t="s">
        <v>33</v>
      </c>
    </row>
    <row r="15" spans="1:6" x14ac:dyDescent="0.25">
      <c r="A15" s="1">
        <v>2025</v>
      </c>
      <c r="B15" s="1">
        <v>1</v>
      </c>
      <c r="C15" s="1" t="s">
        <v>83</v>
      </c>
      <c r="D15" s="1" t="s">
        <v>85</v>
      </c>
      <c r="E15" s="12">
        <v>1107.3599999999999</v>
      </c>
      <c r="F15" s="1" t="s">
        <v>28</v>
      </c>
    </row>
    <row r="16" spans="1:6" x14ac:dyDescent="0.25">
      <c r="A16" s="1">
        <v>2025</v>
      </c>
      <c r="B16" s="1">
        <v>1</v>
      </c>
      <c r="C16" s="1" t="s">
        <v>83</v>
      </c>
      <c r="D16" s="1" t="s">
        <v>85</v>
      </c>
      <c r="E16" s="12">
        <v>208.9</v>
      </c>
      <c r="F16" s="1" t="s">
        <v>28</v>
      </c>
    </row>
    <row r="17" spans="1:6" x14ac:dyDescent="0.25">
      <c r="A17" s="1">
        <v>2025</v>
      </c>
      <c r="B17" s="1">
        <v>1</v>
      </c>
      <c r="C17" s="1" t="s">
        <v>83</v>
      </c>
      <c r="D17" s="1" t="s">
        <v>85</v>
      </c>
      <c r="E17" s="12">
        <v>162.12</v>
      </c>
      <c r="F17" s="1" t="s">
        <v>28</v>
      </c>
    </row>
    <row r="18" spans="1:6" x14ac:dyDescent="0.25">
      <c r="A18" s="1">
        <v>2025</v>
      </c>
      <c r="B18" s="1">
        <v>1</v>
      </c>
      <c r="C18" s="1" t="s">
        <v>83</v>
      </c>
      <c r="D18" s="1" t="s">
        <v>85</v>
      </c>
      <c r="E18" s="12">
        <v>150.57</v>
      </c>
      <c r="F18" s="1" t="s">
        <v>28</v>
      </c>
    </row>
    <row r="19" spans="1:6" x14ac:dyDescent="0.25">
      <c r="A19" s="1">
        <v>2025</v>
      </c>
      <c r="B19" s="1">
        <v>1</v>
      </c>
      <c r="C19" s="1" t="s">
        <v>83</v>
      </c>
      <c r="D19" s="1" t="s">
        <v>85</v>
      </c>
      <c r="E19" s="12">
        <v>50.85</v>
      </c>
      <c r="F19" s="1" t="s">
        <v>28</v>
      </c>
    </row>
    <row r="20" spans="1:6" x14ac:dyDescent="0.25">
      <c r="A20" s="1">
        <v>2025</v>
      </c>
      <c r="B20" s="1">
        <v>1</v>
      </c>
      <c r="C20" s="1" t="s">
        <v>83</v>
      </c>
      <c r="D20" s="1" t="s">
        <v>85</v>
      </c>
      <c r="E20" s="12">
        <v>226.45</v>
      </c>
      <c r="F20" s="1" t="s">
        <v>28</v>
      </c>
    </row>
    <row r="21" spans="1:6" ht="13.5" customHeight="1" x14ac:dyDescent="0.25">
      <c r="A21" s="1">
        <v>2025</v>
      </c>
      <c r="B21" s="1">
        <v>1</v>
      </c>
      <c r="C21" s="1" t="s">
        <v>83</v>
      </c>
      <c r="D21" s="1" t="s">
        <v>85</v>
      </c>
      <c r="E21" s="12">
        <v>130.22999999999999</v>
      </c>
      <c r="F21" s="1" t="s">
        <v>28</v>
      </c>
    </row>
    <row r="22" spans="1:6" x14ac:dyDescent="0.25">
      <c r="A22" s="1">
        <v>2025</v>
      </c>
      <c r="B22" s="1">
        <v>1</v>
      </c>
      <c r="C22" s="1" t="s">
        <v>83</v>
      </c>
      <c r="D22" s="1" t="s">
        <v>85</v>
      </c>
      <c r="E22" s="12">
        <v>192.54</v>
      </c>
      <c r="F22" s="1" t="s">
        <v>28</v>
      </c>
    </row>
    <row r="23" spans="1:6" x14ac:dyDescent="0.25">
      <c r="A23" s="1">
        <v>2025</v>
      </c>
      <c r="B23" s="1">
        <v>1</v>
      </c>
      <c r="C23" s="1" t="s">
        <v>83</v>
      </c>
      <c r="D23" s="1" t="s">
        <v>84</v>
      </c>
      <c r="E23" s="12">
        <v>32</v>
      </c>
      <c r="F23" s="1" t="s">
        <v>28</v>
      </c>
    </row>
    <row r="24" spans="1:6" x14ac:dyDescent="0.25">
      <c r="A24" s="1">
        <v>2025</v>
      </c>
      <c r="B24" s="1">
        <v>1</v>
      </c>
      <c r="C24" s="1" t="s">
        <v>83</v>
      </c>
      <c r="D24" s="1" t="s">
        <v>84</v>
      </c>
      <c r="E24" s="12">
        <v>2376.65</v>
      </c>
      <c r="F24" s="1" t="s">
        <v>28</v>
      </c>
    </row>
    <row r="25" spans="1:6" x14ac:dyDescent="0.25">
      <c r="A25" s="1">
        <v>2025</v>
      </c>
      <c r="B25" s="1">
        <v>1</v>
      </c>
      <c r="C25" s="1" t="s">
        <v>83</v>
      </c>
      <c r="D25" s="1" t="s">
        <v>85</v>
      </c>
      <c r="E25" s="12">
        <v>258.41000000000003</v>
      </c>
      <c r="F25" s="1" t="s">
        <v>28</v>
      </c>
    </row>
    <row r="26" spans="1:6" x14ac:dyDescent="0.25">
      <c r="A26" s="1">
        <v>2025</v>
      </c>
      <c r="B26" s="1">
        <v>1</v>
      </c>
      <c r="C26" s="1" t="s">
        <v>83</v>
      </c>
      <c r="D26" s="1" t="s">
        <v>85</v>
      </c>
      <c r="E26" s="12">
        <v>353.12</v>
      </c>
      <c r="F26" s="1" t="s">
        <v>21</v>
      </c>
    </row>
    <row r="27" spans="1:6" x14ac:dyDescent="0.25">
      <c r="A27" s="1">
        <v>2025</v>
      </c>
      <c r="B27" s="1">
        <v>1</v>
      </c>
      <c r="C27" s="1" t="s">
        <v>83</v>
      </c>
      <c r="D27" s="1" t="s">
        <v>85</v>
      </c>
      <c r="E27" s="12">
        <v>49.98</v>
      </c>
      <c r="F27" s="1" t="s">
        <v>21</v>
      </c>
    </row>
    <row r="28" spans="1:6" x14ac:dyDescent="0.25">
      <c r="A28" s="1">
        <v>2025</v>
      </c>
      <c r="B28" s="1">
        <v>1</v>
      </c>
      <c r="C28" s="1" t="s">
        <v>83</v>
      </c>
      <c r="D28" s="1" t="s">
        <v>85</v>
      </c>
      <c r="E28" s="12">
        <v>1825.6</v>
      </c>
      <c r="F28" s="1" t="s">
        <v>21</v>
      </c>
    </row>
    <row r="29" spans="1:6" x14ac:dyDescent="0.25">
      <c r="A29" s="1">
        <v>2025</v>
      </c>
      <c r="B29" s="1">
        <v>1</v>
      </c>
      <c r="C29" s="1" t="s">
        <v>83</v>
      </c>
      <c r="D29" s="1" t="s">
        <v>85</v>
      </c>
      <c r="E29" s="12">
        <v>159.44999999999999</v>
      </c>
      <c r="F29" s="1" t="s">
        <v>21</v>
      </c>
    </row>
    <row r="30" spans="1:6" x14ac:dyDescent="0.25">
      <c r="A30" s="1">
        <v>2025</v>
      </c>
      <c r="B30" s="1">
        <v>1</v>
      </c>
      <c r="C30" s="1" t="s">
        <v>83</v>
      </c>
      <c r="D30" s="1" t="s">
        <v>85</v>
      </c>
      <c r="E30" s="12">
        <v>402.61</v>
      </c>
      <c r="F30" s="1" t="s">
        <v>21</v>
      </c>
    </row>
    <row r="31" spans="1:6" x14ac:dyDescent="0.25">
      <c r="A31" s="1">
        <v>2025</v>
      </c>
      <c r="B31" s="1">
        <v>1</v>
      </c>
      <c r="C31" s="1" t="s">
        <v>83</v>
      </c>
      <c r="D31" s="1" t="s">
        <v>85</v>
      </c>
      <c r="E31" s="12">
        <v>120</v>
      </c>
      <c r="F31" s="1" t="s">
        <v>98</v>
      </c>
    </row>
    <row r="32" spans="1:6" x14ac:dyDescent="0.25">
      <c r="A32" s="1">
        <v>2025</v>
      </c>
      <c r="B32" s="1">
        <v>1</v>
      </c>
      <c r="C32" s="1" t="s">
        <v>83</v>
      </c>
      <c r="D32" s="1" t="s">
        <v>85</v>
      </c>
      <c r="E32" s="12">
        <v>1274.04</v>
      </c>
      <c r="F32" s="1" t="s">
        <v>24</v>
      </c>
    </row>
    <row r="33" spans="1:6" x14ac:dyDescent="0.25">
      <c r="A33" s="1">
        <v>2025</v>
      </c>
      <c r="B33" s="1">
        <v>1</v>
      </c>
      <c r="C33" s="1" t="s">
        <v>83</v>
      </c>
      <c r="D33" s="1" t="s">
        <v>85</v>
      </c>
      <c r="E33" s="12">
        <v>1274.04</v>
      </c>
      <c r="F33" s="1" t="s">
        <v>24</v>
      </c>
    </row>
    <row r="34" spans="1:6" x14ac:dyDescent="0.25">
      <c r="A34" s="1">
        <v>2025</v>
      </c>
      <c r="B34" s="1">
        <v>1</v>
      </c>
      <c r="C34" s="1" t="s">
        <v>83</v>
      </c>
      <c r="D34" s="1" t="s">
        <v>85</v>
      </c>
      <c r="E34" s="12">
        <v>2829.26</v>
      </c>
      <c r="F34" s="1" t="s">
        <v>24</v>
      </c>
    </row>
    <row r="35" spans="1:6" x14ac:dyDescent="0.25">
      <c r="A35" s="1">
        <v>2025</v>
      </c>
      <c r="B35" s="1">
        <v>1</v>
      </c>
      <c r="C35" s="1" t="s">
        <v>83</v>
      </c>
      <c r="D35" s="1" t="s">
        <v>85</v>
      </c>
      <c r="E35" s="12">
        <v>209.94</v>
      </c>
      <c r="F35" s="1" t="s">
        <v>100</v>
      </c>
    </row>
    <row r="36" spans="1:6" x14ac:dyDescent="0.25">
      <c r="A36" s="1">
        <v>2025</v>
      </c>
      <c r="B36" s="1">
        <v>1</v>
      </c>
      <c r="C36" s="1" t="s">
        <v>83</v>
      </c>
      <c r="D36" s="1" t="s">
        <v>85</v>
      </c>
      <c r="E36" s="12">
        <v>39.340000000000003</v>
      </c>
      <c r="F36" s="1" t="s">
        <v>101</v>
      </c>
    </row>
    <row r="37" spans="1:6" x14ac:dyDescent="0.25">
      <c r="A37" s="1">
        <v>2025</v>
      </c>
      <c r="B37" s="1">
        <v>1</v>
      </c>
      <c r="C37" s="1" t="s">
        <v>83</v>
      </c>
      <c r="D37" s="1" t="s">
        <v>85</v>
      </c>
      <c r="E37" s="12">
        <v>1486</v>
      </c>
      <c r="F37" s="1" t="s">
        <v>98</v>
      </c>
    </row>
    <row r="38" spans="1:6" x14ac:dyDescent="0.25">
      <c r="A38" s="1">
        <v>2025</v>
      </c>
      <c r="B38" s="1">
        <v>1</v>
      </c>
      <c r="C38" s="1" t="s">
        <v>83</v>
      </c>
      <c r="D38" s="1" t="s">
        <v>85</v>
      </c>
      <c r="E38" s="12">
        <v>746.25</v>
      </c>
      <c r="F38" s="1" t="s">
        <v>31</v>
      </c>
    </row>
    <row r="39" spans="1:6" x14ac:dyDescent="0.25">
      <c r="A39" s="1">
        <v>2025</v>
      </c>
      <c r="B39" s="1">
        <v>1</v>
      </c>
      <c r="C39" s="1" t="s">
        <v>83</v>
      </c>
      <c r="D39" s="1" t="s">
        <v>85</v>
      </c>
      <c r="E39" s="12">
        <v>3482.5</v>
      </c>
      <c r="F39" s="1" t="s">
        <v>31</v>
      </c>
    </row>
    <row r="40" spans="1:6" x14ac:dyDescent="0.25">
      <c r="A40" s="1">
        <v>2025</v>
      </c>
      <c r="B40" s="1">
        <v>1</v>
      </c>
      <c r="C40" s="1" t="s">
        <v>83</v>
      </c>
      <c r="D40" s="1" t="s">
        <v>85</v>
      </c>
      <c r="E40" s="12">
        <v>10670.02</v>
      </c>
      <c r="F40" s="1" t="s">
        <v>52</v>
      </c>
    </row>
    <row r="41" spans="1:6" x14ac:dyDescent="0.25">
      <c r="A41" s="1">
        <v>2025</v>
      </c>
      <c r="B41" s="1">
        <v>1</v>
      </c>
      <c r="C41" s="1" t="s">
        <v>83</v>
      </c>
      <c r="D41" s="1" t="s">
        <v>85</v>
      </c>
      <c r="E41" s="12">
        <v>1075.68</v>
      </c>
      <c r="F41" s="1" t="s">
        <v>50</v>
      </c>
    </row>
    <row r="42" spans="1:6" x14ac:dyDescent="0.25">
      <c r="A42" s="1">
        <v>2025</v>
      </c>
      <c r="B42" s="1">
        <v>1</v>
      </c>
      <c r="C42" s="1" t="s">
        <v>83</v>
      </c>
      <c r="D42" s="1" t="s">
        <v>85</v>
      </c>
      <c r="E42" s="12">
        <v>646.75</v>
      </c>
      <c r="F42" s="1" t="s">
        <v>35</v>
      </c>
    </row>
    <row r="43" spans="1:6" x14ac:dyDescent="0.25">
      <c r="A43" s="1">
        <v>2025</v>
      </c>
      <c r="B43" s="1">
        <v>1</v>
      </c>
      <c r="C43" s="1" t="s">
        <v>83</v>
      </c>
      <c r="D43" s="1" t="s">
        <v>85</v>
      </c>
      <c r="E43" s="12">
        <v>574.89</v>
      </c>
      <c r="F43" s="1" t="s">
        <v>35</v>
      </c>
    </row>
    <row r="44" spans="1:6" x14ac:dyDescent="0.25">
      <c r="A44" s="1">
        <v>2025</v>
      </c>
      <c r="B44" s="1">
        <v>1</v>
      </c>
      <c r="C44" s="1" t="s">
        <v>83</v>
      </c>
      <c r="D44" s="1" t="s">
        <v>85</v>
      </c>
      <c r="E44" s="12">
        <v>565.91</v>
      </c>
      <c r="F44" s="1" t="s">
        <v>35</v>
      </c>
    </row>
    <row r="45" spans="1:6" x14ac:dyDescent="0.25">
      <c r="A45" s="1">
        <v>2025</v>
      </c>
      <c r="B45" s="1">
        <v>1</v>
      </c>
      <c r="C45" s="1" t="s">
        <v>83</v>
      </c>
      <c r="D45" s="1" t="s">
        <v>85</v>
      </c>
      <c r="E45" s="12">
        <v>12825.43</v>
      </c>
      <c r="F45" s="1" t="s">
        <v>9</v>
      </c>
    </row>
    <row r="46" spans="1:6" x14ac:dyDescent="0.25">
      <c r="A46" s="1">
        <v>2025</v>
      </c>
      <c r="B46" s="1">
        <v>1</v>
      </c>
      <c r="C46" s="1" t="s">
        <v>83</v>
      </c>
      <c r="D46" s="1" t="s">
        <v>85</v>
      </c>
      <c r="E46" s="12">
        <v>1894.9</v>
      </c>
      <c r="F46" s="1" t="s">
        <v>9</v>
      </c>
    </row>
    <row r="47" spans="1:6" x14ac:dyDescent="0.25">
      <c r="A47" s="1">
        <v>2025</v>
      </c>
      <c r="B47" s="1">
        <v>1</v>
      </c>
      <c r="C47" s="1" t="s">
        <v>83</v>
      </c>
      <c r="D47" s="1" t="s">
        <v>85</v>
      </c>
      <c r="E47" s="12">
        <v>5592.89</v>
      </c>
      <c r="F47" s="1" t="s">
        <v>9</v>
      </c>
    </row>
    <row r="48" spans="1:6" x14ac:dyDescent="0.25">
      <c r="A48" s="1">
        <v>2025</v>
      </c>
      <c r="B48" s="1">
        <v>1</v>
      </c>
      <c r="C48" s="1" t="s">
        <v>83</v>
      </c>
      <c r="D48" s="1" t="s">
        <v>85</v>
      </c>
      <c r="E48" s="12">
        <v>5592.89</v>
      </c>
      <c r="F48" s="1" t="s">
        <v>9</v>
      </c>
    </row>
    <row r="49" spans="1:6" x14ac:dyDescent="0.25">
      <c r="A49" s="1">
        <v>2025</v>
      </c>
      <c r="B49" s="1">
        <v>1</v>
      </c>
      <c r="C49" s="1" t="s">
        <v>83</v>
      </c>
      <c r="D49" s="1" t="s">
        <v>85</v>
      </c>
      <c r="E49" s="12">
        <v>1833.78</v>
      </c>
      <c r="F49" s="1" t="s">
        <v>9</v>
      </c>
    </row>
    <row r="50" spans="1:6" x14ac:dyDescent="0.25">
      <c r="A50" s="1">
        <v>2025</v>
      </c>
      <c r="B50" s="1">
        <v>1</v>
      </c>
      <c r="C50" s="1" t="s">
        <v>83</v>
      </c>
      <c r="D50" s="1" t="s">
        <v>85</v>
      </c>
      <c r="E50" s="12">
        <v>12411.71</v>
      </c>
      <c r="F50" s="1" t="s">
        <v>9</v>
      </c>
    </row>
    <row r="51" spans="1:6" x14ac:dyDescent="0.25">
      <c r="A51" s="1">
        <v>2025</v>
      </c>
      <c r="B51" s="1">
        <v>1</v>
      </c>
      <c r="C51" s="1" t="s">
        <v>83</v>
      </c>
      <c r="D51" s="1" t="s">
        <v>85</v>
      </c>
      <c r="E51" s="12">
        <v>4604.8599999999997</v>
      </c>
      <c r="F51" s="1" t="s">
        <v>9</v>
      </c>
    </row>
    <row r="52" spans="1:6" x14ac:dyDescent="0.25">
      <c r="A52" s="1">
        <v>2025</v>
      </c>
      <c r="B52" s="1">
        <v>1</v>
      </c>
      <c r="C52" s="1" t="s">
        <v>83</v>
      </c>
      <c r="D52" s="1" t="s">
        <v>85</v>
      </c>
      <c r="E52" s="12">
        <v>98.5</v>
      </c>
      <c r="F52" s="1" t="s">
        <v>9</v>
      </c>
    </row>
    <row r="53" spans="1:6" x14ac:dyDescent="0.25">
      <c r="A53" s="1">
        <v>2025</v>
      </c>
      <c r="B53" s="1">
        <v>1</v>
      </c>
      <c r="C53" s="1" t="s">
        <v>83</v>
      </c>
      <c r="D53" s="1" t="s">
        <v>85</v>
      </c>
      <c r="E53" s="12">
        <v>5592.89</v>
      </c>
      <c r="F53" s="1" t="s">
        <v>9</v>
      </c>
    </row>
    <row r="54" spans="1:6" x14ac:dyDescent="0.25">
      <c r="A54" s="1">
        <v>2025</v>
      </c>
      <c r="B54" s="1">
        <v>1</v>
      </c>
      <c r="C54" s="1" t="s">
        <v>83</v>
      </c>
      <c r="D54" s="1" t="s">
        <v>85</v>
      </c>
      <c r="E54" s="12">
        <v>123.13</v>
      </c>
      <c r="F54" s="1" t="s">
        <v>9</v>
      </c>
    </row>
    <row r="55" spans="1:6" x14ac:dyDescent="0.25">
      <c r="A55" s="1">
        <v>2025</v>
      </c>
      <c r="B55" s="1">
        <v>1</v>
      </c>
      <c r="C55" s="1" t="s">
        <v>83</v>
      </c>
      <c r="D55" s="1" t="s">
        <v>85</v>
      </c>
      <c r="E55" s="12">
        <v>172.38</v>
      </c>
      <c r="F55" s="1" t="s">
        <v>9</v>
      </c>
    </row>
    <row r="56" spans="1:6" x14ac:dyDescent="0.25">
      <c r="A56" s="1">
        <v>2025</v>
      </c>
      <c r="B56" s="1">
        <v>1</v>
      </c>
      <c r="C56" s="1" t="s">
        <v>83</v>
      </c>
      <c r="D56" s="1" t="s">
        <v>85</v>
      </c>
      <c r="E56" s="12">
        <v>2458.15</v>
      </c>
      <c r="F56" s="1" t="s">
        <v>9</v>
      </c>
    </row>
    <row r="57" spans="1:6" x14ac:dyDescent="0.25">
      <c r="A57" s="1">
        <v>2025</v>
      </c>
      <c r="B57" s="1">
        <v>1</v>
      </c>
      <c r="C57" s="1" t="s">
        <v>83</v>
      </c>
      <c r="D57" s="1" t="s">
        <v>85</v>
      </c>
      <c r="E57" s="12">
        <v>2189.44</v>
      </c>
      <c r="F57" s="1" t="s">
        <v>9</v>
      </c>
    </row>
    <row r="58" spans="1:6" x14ac:dyDescent="0.25">
      <c r="A58" s="1">
        <v>2025</v>
      </c>
      <c r="B58" s="1">
        <v>1</v>
      </c>
      <c r="C58" s="1" t="s">
        <v>83</v>
      </c>
      <c r="D58" s="1" t="s">
        <v>84</v>
      </c>
      <c r="E58" s="12">
        <v>515</v>
      </c>
      <c r="F58" s="1" t="s">
        <v>102</v>
      </c>
    </row>
    <row r="59" spans="1:6" x14ac:dyDescent="0.25">
      <c r="A59" s="1">
        <v>2025</v>
      </c>
      <c r="B59" s="1">
        <v>1</v>
      </c>
      <c r="C59" s="1" t="s">
        <v>83</v>
      </c>
      <c r="D59" s="1" t="s">
        <v>84</v>
      </c>
      <c r="E59" s="12">
        <v>410</v>
      </c>
      <c r="F59" s="1" t="s">
        <v>102</v>
      </c>
    </row>
    <row r="60" spans="1:6" x14ac:dyDescent="0.25">
      <c r="A60" s="1">
        <v>2025</v>
      </c>
      <c r="B60" s="1">
        <v>1</v>
      </c>
      <c r="C60" s="1" t="s">
        <v>83</v>
      </c>
      <c r="D60" s="1" t="s">
        <v>85</v>
      </c>
      <c r="E60" s="12">
        <v>395.28</v>
      </c>
      <c r="F60" s="1" t="s">
        <v>98</v>
      </c>
    </row>
    <row r="61" spans="1:6" x14ac:dyDescent="0.25">
      <c r="A61" s="1">
        <v>2025</v>
      </c>
      <c r="B61" s="1">
        <v>1</v>
      </c>
      <c r="C61" s="1" t="s">
        <v>83</v>
      </c>
      <c r="D61" s="1" t="s">
        <v>84</v>
      </c>
      <c r="E61" s="12">
        <v>289</v>
      </c>
      <c r="F61" s="6" t="s">
        <v>82</v>
      </c>
    </row>
    <row r="62" spans="1:6" x14ac:dyDescent="0.25">
      <c r="A62" s="1">
        <v>2025</v>
      </c>
      <c r="B62" s="1">
        <v>1</v>
      </c>
      <c r="C62" s="1" t="s">
        <v>83</v>
      </c>
      <c r="D62" s="1" t="s">
        <v>84</v>
      </c>
      <c r="E62" s="12">
        <v>156.41999999999999</v>
      </c>
      <c r="F62" s="6" t="s">
        <v>82</v>
      </c>
    </row>
    <row r="63" spans="1:6" x14ac:dyDescent="0.25">
      <c r="A63" s="1">
        <v>2025</v>
      </c>
      <c r="B63" s="1">
        <v>1</v>
      </c>
      <c r="C63" s="1" t="s">
        <v>83</v>
      </c>
      <c r="D63" s="1" t="s">
        <v>84</v>
      </c>
      <c r="E63" s="12">
        <v>171.48</v>
      </c>
      <c r="F63" s="6" t="s">
        <v>82</v>
      </c>
    </row>
    <row r="64" spans="1:6" x14ac:dyDescent="0.25">
      <c r="A64" s="1">
        <v>2025</v>
      </c>
      <c r="B64" s="1">
        <v>1</v>
      </c>
      <c r="C64" s="1" t="s">
        <v>83</v>
      </c>
      <c r="D64" s="1" t="s">
        <v>85</v>
      </c>
      <c r="E64" s="12">
        <v>12.96</v>
      </c>
      <c r="F64" s="1" t="s">
        <v>103</v>
      </c>
    </row>
    <row r="65" spans="1:6" x14ac:dyDescent="0.25">
      <c r="A65" s="1">
        <v>2025</v>
      </c>
      <c r="B65" s="1">
        <v>1</v>
      </c>
      <c r="C65" s="1" t="s">
        <v>83</v>
      </c>
      <c r="D65" s="1" t="s">
        <v>85</v>
      </c>
      <c r="E65" s="12">
        <v>1730</v>
      </c>
      <c r="F65" s="1" t="s">
        <v>55</v>
      </c>
    </row>
    <row r="66" spans="1:6" x14ac:dyDescent="0.25">
      <c r="A66" s="1">
        <v>2025</v>
      </c>
      <c r="B66" s="1">
        <v>1</v>
      </c>
      <c r="C66" s="1" t="s">
        <v>83</v>
      </c>
      <c r="D66" s="1" t="s">
        <v>85</v>
      </c>
      <c r="E66" s="12">
        <v>449.74</v>
      </c>
      <c r="F66" s="1" t="s">
        <v>55</v>
      </c>
    </row>
    <row r="67" spans="1:6" x14ac:dyDescent="0.25">
      <c r="A67" s="1">
        <v>2025</v>
      </c>
      <c r="B67" s="1">
        <v>1</v>
      </c>
      <c r="C67" s="1" t="s">
        <v>83</v>
      </c>
      <c r="D67" s="1" t="s">
        <v>85</v>
      </c>
      <c r="E67" s="12">
        <v>752.46</v>
      </c>
      <c r="F67" s="1" t="s">
        <v>104</v>
      </c>
    </row>
    <row r="68" spans="1:6" x14ac:dyDescent="0.25">
      <c r="A68" s="1">
        <v>2025</v>
      </c>
      <c r="B68" s="1">
        <v>1</v>
      </c>
      <c r="C68" s="1" t="s">
        <v>83</v>
      </c>
      <c r="D68" s="1" t="s">
        <v>85</v>
      </c>
      <c r="E68" s="12">
        <v>1406</v>
      </c>
      <c r="F68" s="1" t="s">
        <v>23</v>
      </c>
    </row>
    <row r="69" spans="1:6" x14ac:dyDescent="0.25">
      <c r="A69" s="1">
        <v>2025</v>
      </c>
      <c r="B69" s="1">
        <v>1</v>
      </c>
      <c r="C69" s="1" t="s">
        <v>83</v>
      </c>
      <c r="D69" s="1" t="s">
        <v>85</v>
      </c>
      <c r="E69" s="12">
        <v>196.61</v>
      </c>
      <c r="F69" s="1" t="s">
        <v>23</v>
      </c>
    </row>
    <row r="70" spans="1:6" x14ac:dyDescent="0.25">
      <c r="A70" s="1">
        <v>2025</v>
      </c>
      <c r="B70" s="1">
        <v>1</v>
      </c>
      <c r="C70" s="1" t="s">
        <v>83</v>
      </c>
      <c r="D70" s="1" t="s">
        <v>85</v>
      </c>
      <c r="E70" s="12">
        <v>113.83</v>
      </c>
      <c r="F70" s="1" t="s">
        <v>23</v>
      </c>
    </row>
    <row r="71" spans="1:6" x14ac:dyDescent="0.25">
      <c r="A71" s="1">
        <v>2025</v>
      </c>
      <c r="B71" s="1">
        <v>1</v>
      </c>
      <c r="C71" s="1" t="s">
        <v>83</v>
      </c>
      <c r="D71" s="1" t="s">
        <v>85</v>
      </c>
      <c r="E71" s="12">
        <v>2314.04</v>
      </c>
      <c r="F71" s="1" t="s">
        <v>23</v>
      </c>
    </row>
    <row r="72" spans="1:6" x14ac:dyDescent="0.25">
      <c r="A72" s="1">
        <v>2025</v>
      </c>
      <c r="B72" s="1">
        <v>1</v>
      </c>
      <c r="C72" s="1" t="s">
        <v>83</v>
      </c>
      <c r="D72" s="1" t="s">
        <v>85</v>
      </c>
      <c r="E72" s="12">
        <v>3046.52</v>
      </c>
      <c r="F72" s="1" t="s">
        <v>23</v>
      </c>
    </row>
    <row r="73" spans="1:6" x14ac:dyDescent="0.25">
      <c r="A73" s="1">
        <v>2025</v>
      </c>
      <c r="B73" s="1">
        <v>1</v>
      </c>
      <c r="C73" s="1" t="s">
        <v>83</v>
      </c>
      <c r="D73" s="1" t="s">
        <v>85</v>
      </c>
      <c r="E73" s="12">
        <v>41.39</v>
      </c>
      <c r="F73" s="1" t="s">
        <v>23</v>
      </c>
    </row>
    <row r="74" spans="1:6" x14ac:dyDescent="0.25">
      <c r="A74" s="1">
        <v>2025</v>
      </c>
      <c r="B74" s="1">
        <v>1</v>
      </c>
      <c r="C74" s="1" t="s">
        <v>83</v>
      </c>
      <c r="D74" s="1" t="s">
        <v>85</v>
      </c>
      <c r="E74" s="12">
        <v>250</v>
      </c>
      <c r="F74" s="1" t="s">
        <v>105</v>
      </c>
    </row>
    <row r="75" spans="1:6" x14ac:dyDescent="0.25">
      <c r="A75" s="1">
        <v>2025</v>
      </c>
      <c r="B75" s="1">
        <v>1</v>
      </c>
      <c r="C75" s="1" t="s">
        <v>83</v>
      </c>
      <c r="D75" s="1" t="s">
        <v>85</v>
      </c>
      <c r="E75" s="12">
        <v>4234.5</v>
      </c>
      <c r="F75" s="1" t="s">
        <v>105</v>
      </c>
    </row>
    <row r="76" spans="1:6" x14ac:dyDescent="0.25">
      <c r="A76" s="1">
        <v>2025</v>
      </c>
      <c r="B76" s="1">
        <v>1</v>
      </c>
      <c r="C76" s="1" t="s">
        <v>83</v>
      </c>
      <c r="D76" s="1" t="s">
        <v>85</v>
      </c>
      <c r="E76" s="12">
        <v>15.08</v>
      </c>
      <c r="F76" s="1" t="s">
        <v>106</v>
      </c>
    </row>
    <row r="77" spans="1:6" x14ac:dyDescent="0.25">
      <c r="A77" s="1">
        <v>2025</v>
      </c>
      <c r="B77" s="1">
        <v>1</v>
      </c>
      <c r="C77" s="1" t="s">
        <v>83</v>
      </c>
      <c r="D77" s="1" t="s">
        <v>85</v>
      </c>
      <c r="E77" s="12">
        <v>1043.46</v>
      </c>
      <c r="F77" s="1" t="s">
        <v>98</v>
      </c>
    </row>
    <row r="78" spans="1:6" x14ac:dyDescent="0.25">
      <c r="A78" s="1">
        <v>2025</v>
      </c>
      <c r="B78" s="1">
        <v>1</v>
      </c>
      <c r="C78" s="1" t="s">
        <v>83</v>
      </c>
      <c r="D78" s="1" t="s">
        <v>85</v>
      </c>
      <c r="E78" s="12">
        <v>1238.79</v>
      </c>
      <c r="F78" s="1" t="s">
        <v>98</v>
      </c>
    </row>
    <row r="79" spans="1:6" x14ac:dyDescent="0.25">
      <c r="A79" s="1">
        <v>2025</v>
      </c>
      <c r="B79" s="1">
        <v>1</v>
      </c>
      <c r="C79" s="1" t="s">
        <v>83</v>
      </c>
      <c r="D79" s="1" t="s">
        <v>85</v>
      </c>
      <c r="E79" s="12">
        <v>456.83</v>
      </c>
      <c r="F79" s="1" t="s">
        <v>107</v>
      </c>
    </row>
    <row r="80" spans="1:6" x14ac:dyDescent="0.25">
      <c r="A80" s="1">
        <v>2025</v>
      </c>
      <c r="B80" s="1">
        <v>1</v>
      </c>
      <c r="C80" s="1" t="s">
        <v>83</v>
      </c>
      <c r="D80" s="1" t="s">
        <v>85</v>
      </c>
      <c r="E80" s="12">
        <v>2200</v>
      </c>
      <c r="F80" s="1" t="s">
        <v>108</v>
      </c>
    </row>
    <row r="81" spans="1:6" x14ac:dyDescent="0.25">
      <c r="A81" s="1">
        <v>2025</v>
      </c>
      <c r="B81" s="1">
        <v>1</v>
      </c>
      <c r="C81" s="1" t="s">
        <v>83</v>
      </c>
      <c r="D81" s="1" t="s">
        <v>84</v>
      </c>
      <c r="E81" s="12">
        <v>200</v>
      </c>
      <c r="F81" s="1" t="s">
        <v>45</v>
      </c>
    </row>
    <row r="82" spans="1:6" x14ac:dyDescent="0.25">
      <c r="A82" s="1">
        <v>2025</v>
      </c>
      <c r="B82" s="1">
        <v>1</v>
      </c>
      <c r="C82" s="1" t="s">
        <v>83</v>
      </c>
      <c r="D82" s="1" t="s">
        <v>84</v>
      </c>
      <c r="E82" s="12">
        <v>200</v>
      </c>
      <c r="F82" s="1" t="s">
        <v>45</v>
      </c>
    </row>
    <row r="83" spans="1:6" x14ac:dyDescent="0.25">
      <c r="A83" s="1">
        <v>2025</v>
      </c>
      <c r="B83" s="1">
        <v>1</v>
      </c>
      <c r="C83" s="1" t="s">
        <v>83</v>
      </c>
      <c r="D83" s="1" t="s">
        <v>84</v>
      </c>
      <c r="E83" s="12">
        <v>200</v>
      </c>
      <c r="F83" s="1" t="s">
        <v>45</v>
      </c>
    </row>
    <row r="84" spans="1:6" x14ac:dyDescent="0.25">
      <c r="A84" s="1">
        <v>2025</v>
      </c>
      <c r="B84" s="1">
        <v>1</v>
      </c>
      <c r="C84" s="1" t="s">
        <v>83</v>
      </c>
      <c r="D84" s="1" t="s">
        <v>85</v>
      </c>
      <c r="E84" s="12">
        <v>209627.93</v>
      </c>
      <c r="F84" s="1" t="s">
        <v>39</v>
      </c>
    </row>
    <row r="85" spans="1:6" x14ac:dyDescent="0.25">
      <c r="A85" s="1">
        <v>2025</v>
      </c>
      <c r="B85" s="1">
        <v>1</v>
      </c>
      <c r="C85" s="1" t="s">
        <v>83</v>
      </c>
      <c r="D85" s="1" t="s">
        <v>84</v>
      </c>
      <c r="E85" s="12">
        <v>1990</v>
      </c>
      <c r="F85" s="1" t="s">
        <v>39</v>
      </c>
    </row>
    <row r="86" spans="1:6" x14ac:dyDescent="0.25">
      <c r="A86" s="1">
        <v>2025</v>
      </c>
      <c r="B86" s="1">
        <v>1</v>
      </c>
      <c r="C86" s="1" t="s">
        <v>83</v>
      </c>
      <c r="D86" s="1" t="s">
        <v>84</v>
      </c>
      <c r="E86" s="12">
        <v>1837</v>
      </c>
      <c r="F86" s="1" t="s">
        <v>39</v>
      </c>
    </row>
    <row r="87" spans="1:6" x14ac:dyDescent="0.25">
      <c r="A87" s="1">
        <v>2025</v>
      </c>
      <c r="B87" s="1">
        <v>1</v>
      </c>
      <c r="C87" s="1" t="s">
        <v>83</v>
      </c>
      <c r="D87" s="1" t="s">
        <v>84</v>
      </c>
      <c r="E87" s="12">
        <v>3235.1</v>
      </c>
      <c r="F87" s="1" t="s">
        <v>39</v>
      </c>
    </row>
    <row r="88" spans="1:6" x14ac:dyDescent="0.25">
      <c r="A88" s="1">
        <v>2025</v>
      </c>
      <c r="B88" s="1">
        <v>1</v>
      </c>
      <c r="C88" s="1" t="s">
        <v>83</v>
      </c>
      <c r="D88" s="1" t="s">
        <v>84</v>
      </c>
      <c r="E88" s="12">
        <v>2242</v>
      </c>
      <c r="F88" s="1" t="s">
        <v>39</v>
      </c>
    </row>
    <row r="89" spans="1:6" x14ac:dyDescent="0.25">
      <c r="A89" s="1">
        <v>2025</v>
      </c>
      <c r="B89" s="1">
        <v>1</v>
      </c>
      <c r="C89" s="1" t="s">
        <v>83</v>
      </c>
      <c r="D89" s="1" t="s">
        <v>84</v>
      </c>
      <c r="E89" s="12">
        <v>107.78</v>
      </c>
      <c r="F89" s="1" t="s">
        <v>41</v>
      </c>
    </row>
    <row r="90" spans="1:6" x14ac:dyDescent="0.25">
      <c r="A90" s="1">
        <v>2025</v>
      </c>
      <c r="B90" s="1">
        <v>1</v>
      </c>
      <c r="C90" s="1" t="s">
        <v>83</v>
      </c>
      <c r="D90" s="1" t="s">
        <v>84</v>
      </c>
      <c r="E90" s="12">
        <v>53.08</v>
      </c>
      <c r="F90" s="1" t="s">
        <v>41</v>
      </c>
    </row>
    <row r="91" spans="1:6" x14ac:dyDescent="0.25">
      <c r="A91" s="1">
        <v>2025</v>
      </c>
      <c r="B91" s="1">
        <v>1</v>
      </c>
      <c r="C91" s="1" t="s">
        <v>83</v>
      </c>
      <c r="D91" s="1" t="s">
        <v>84</v>
      </c>
      <c r="E91" s="12">
        <v>53.08</v>
      </c>
      <c r="F91" s="1" t="s">
        <v>41</v>
      </c>
    </row>
    <row r="92" spans="1:6" x14ac:dyDescent="0.25">
      <c r="A92" s="1">
        <v>2025</v>
      </c>
      <c r="B92" s="1">
        <v>1</v>
      </c>
      <c r="C92" s="1" t="s">
        <v>83</v>
      </c>
      <c r="D92" s="1" t="s">
        <v>85</v>
      </c>
      <c r="E92" s="12">
        <v>16311.53</v>
      </c>
      <c r="F92" s="1" t="s">
        <v>109</v>
      </c>
    </row>
    <row r="93" spans="1:6" x14ac:dyDescent="0.25">
      <c r="A93" s="1">
        <v>2025</v>
      </c>
      <c r="B93" s="1">
        <v>1</v>
      </c>
      <c r="C93" s="1" t="s">
        <v>83</v>
      </c>
      <c r="D93" s="1" t="s">
        <v>85</v>
      </c>
      <c r="E93" s="12">
        <v>16096.99</v>
      </c>
      <c r="F93" s="1" t="s">
        <v>109</v>
      </c>
    </row>
    <row r="94" spans="1:6" x14ac:dyDescent="0.25">
      <c r="A94" s="1">
        <v>2025</v>
      </c>
      <c r="B94" s="1">
        <v>1</v>
      </c>
      <c r="C94" s="1" t="s">
        <v>83</v>
      </c>
      <c r="D94" s="1" t="s">
        <v>85</v>
      </c>
      <c r="E94" s="12">
        <v>15828.62</v>
      </c>
      <c r="F94" s="1" t="s">
        <v>109</v>
      </c>
    </row>
    <row r="95" spans="1:6" x14ac:dyDescent="0.25">
      <c r="A95" s="1">
        <v>2025</v>
      </c>
      <c r="B95" s="1">
        <v>1</v>
      </c>
      <c r="C95" s="1" t="s">
        <v>83</v>
      </c>
      <c r="D95" s="1" t="s">
        <v>85</v>
      </c>
      <c r="E95" s="12">
        <v>5328.22</v>
      </c>
      <c r="F95" s="1" t="s">
        <v>110</v>
      </c>
    </row>
    <row r="96" spans="1:6" x14ac:dyDescent="0.25">
      <c r="A96" s="1">
        <v>2025</v>
      </c>
      <c r="B96" s="1">
        <v>1</v>
      </c>
      <c r="C96" s="1" t="s">
        <v>83</v>
      </c>
      <c r="D96" s="1" t="s">
        <v>85</v>
      </c>
      <c r="E96" s="12">
        <v>5328.22</v>
      </c>
      <c r="F96" s="1" t="s">
        <v>110</v>
      </c>
    </row>
    <row r="97" spans="1:6" x14ac:dyDescent="0.25">
      <c r="A97" s="1">
        <v>2025</v>
      </c>
      <c r="B97" s="1">
        <v>1</v>
      </c>
      <c r="C97" s="1" t="s">
        <v>83</v>
      </c>
      <c r="D97" s="1" t="s">
        <v>85</v>
      </c>
      <c r="E97" s="12">
        <v>5328.22</v>
      </c>
      <c r="F97" s="1" t="s">
        <v>110</v>
      </c>
    </row>
    <row r="98" spans="1:6" x14ac:dyDescent="0.25">
      <c r="A98" s="1">
        <v>2025</v>
      </c>
      <c r="B98" s="1">
        <v>1</v>
      </c>
      <c r="C98" s="1" t="s">
        <v>83</v>
      </c>
      <c r="D98" s="1" t="s">
        <v>85</v>
      </c>
      <c r="E98" s="12">
        <v>10100</v>
      </c>
      <c r="F98" s="1" t="s">
        <v>111</v>
      </c>
    </row>
    <row r="99" spans="1:6" x14ac:dyDescent="0.25">
      <c r="A99" s="1">
        <v>2025</v>
      </c>
      <c r="B99" s="1">
        <v>1</v>
      </c>
      <c r="C99" s="1" t="s">
        <v>83</v>
      </c>
      <c r="D99" s="1" t="s">
        <v>85</v>
      </c>
      <c r="E99" s="12">
        <v>7.2</v>
      </c>
      <c r="F99" s="1" t="s">
        <v>53</v>
      </c>
    </row>
    <row r="100" spans="1:6" x14ac:dyDescent="0.25">
      <c r="A100" s="1">
        <v>2025</v>
      </c>
      <c r="B100" s="1">
        <v>1</v>
      </c>
      <c r="C100" s="1" t="s">
        <v>83</v>
      </c>
      <c r="D100" s="1" t="s">
        <v>85</v>
      </c>
      <c r="E100" s="12">
        <v>381.12</v>
      </c>
      <c r="F100" s="1" t="s">
        <v>112</v>
      </c>
    </row>
    <row r="101" spans="1:6" x14ac:dyDescent="0.25">
      <c r="A101" s="1">
        <v>2025</v>
      </c>
      <c r="B101" s="1">
        <v>1</v>
      </c>
      <c r="C101" s="1" t="s">
        <v>83</v>
      </c>
      <c r="D101" s="1" t="s">
        <v>85</v>
      </c>
      <c r="E101" s="12">
        <v>3721.8</v>
      </c>
      <c r="F101" s="1" t="s">
        <v>98</v>
      </c>
    </row>
    <row r="102" spans="1:6" x14ac:dyDescent="0.25">
      <c r="A102" s="1">
        <v>2025</v>
      </c>
      <c r="B102" s="1">
        <v>1</v>
      </c>
      <c r="C102" s="1" t="s">
        <v>83</v>
      </c>
      <c r="D102" s="1" t="s">
        <v>85</v>
      </c>
      <c r="E102" s="12">
        <v>3965.9</v>
      </c>
      <c r="F102" s="1" t="s">
        <v>98</v>
      </c>
    </row>
    <row r="103" spans="1:6" x14ac:dyDescent="0.25">
      <c r="A103" s="1">
        <v>2025</v>
      </c>
      <c r="B103" s="1">
        <v>1</v>
      </c>
      <c r="C103" s="1" t="s">
        <v>83</v>
      </c>
      <c r="D103" s="1" t="s">
        <v>85</v>
      </c>
      <c r="E103" s="12">
        <v>1189</v>
      </c>
      <c r="F103" s="1" t="s">
        <v>98</v>
      </c>
    </row>
    <row r="104" spans="1:6" x14ac:dyDescent="0.25">
      <c r="A104" s="1">
        <v>2025</v>
      </c>
      <c r="B104" s="1">
        <v>1</v>
      </c>
      <c r="C104" s="1" t="s">
        <v>83</v>
      </c>
      <c r="D104" s="1" t="s">
        <v>85</v>
      </c>
      <c r="E104" s="12">
        <v>1455.5</v>
      </c>
      <c r="F104" s="1" t="s">
        <v>98</v>
      </c>
    </row>
    <row r="105" spans="1:6" x14ac:dyDescent="0.25">
      <c r="A105" s="1">
        <v>2025</v>
      </c>
      <c r="B105" s="1">
        <v>1</v>
      </c>
      <c r="C105" s="1" t="s">
        <v>83</v>
      </c>
      <c r="D105" s="1" t="s">
        <v>85</v>
      </c>
      <c r="E105" s="12">
        <v>1455.5</v>
      </c>
      <c r="F105" s="1" t="s">
        <v>98</v>
      </c>
    </row>
    <row r="106" spans="1:6" x14ac:dyDescent="0.25">
      <c r="A106" s="1">
        <v>2025</v>
      </c>
      <c r="B106" s="1">
        <v>1</v>
      </c>
      <c r="C106" s="1" t="s">
        <v>83</v>
      </c>
      <c r="D106" s="1" t="s">
        <v>85</v>
      </c>
      <c r="E106" s="12">
        <v>3886.82</v>
      </c>
      <c r="F106" s="1" t="s">
        <v>6</v>
      </c>
    </row>
    <row r="107" spans="1:6" x14ac:dyDescent="0.25">
      <c r="A107" s="1">
        <v>2025</v>
      </c>
      <c r="B107" s="1">
        <v>1</v>
      </c>
      <c r="C107" s="1" t="s">
        <v>83</v>
      </c>
      <c r="D107" s="1" t="s">
        <v>85</v>
      </c>
      <c r="E107" s="12">
        <v>16901.53</v>
      </c>
      <c r="F107" s="1" t="s">
        <v>6</v>
      </c>
    </row>
    <row r="108" spans="1:6" x14ac:dyDescent="0.25">
      <c r="A108" s="1">
        <v>2025</v>
      </c>
      <c r="B108" s="1">
        <v>1</v>
      </c>
      <c r="C108" s="1" t="s">
        <v>83</v>
      </c>
      <c r="D108" s="1" t="s">
        <v>85</v>
      </c>
      <c r="E108" s="12">
        <v>649.20000000000005</v>
      </c>
      <c r="F108" s="1" t="s">
        <v>6</v>
      </c>
    </row>
    <row r="109" spans="1:6" x14ac:dyDescent="0.25">
      <c r="A109" s="1">
        <v>2025</v>
      </c>
      <c r="B109" s="1">
        <v>1</v>
      </c>
      <c r="C109" s="1" t="s">
        <v>83</v>
      </c>
      <c r="D109" s="1" t="s">
        <v>85</v>
      </c>
      <c r="E109" s="12">
        <v>3680.18</v>
      </c>
      <c r="F109" s="1" t="s">
        <v>6</v>
      </c>
    </row>
    <row r="110" spans="1:6" x14ac:dyDescent="0.25">
      <c r="A110" s="1">
        <v>2025</v>
      </c>
      <c r="B110" s="1">
        <v>1</v>
      </c>
      <c r="C110" s="1" t="s">
        <v>83</v>
      </c>
      <c r="D110" s="1" t="s">
        <v>85</v>
      </c>
      <c r="E110" s="12">
        <v>21219.73</v>
      </c>
      <c r="F110" s="1" t="s">
        <v>6</v>
      </c>
    </row>
    <row r="111" spans="1:6" x14ac:dyDescent="0.25">
      <c r="A111" s="1">
        <v>2025</v>
      </c>
      <c r="B111" s="1">
        <v>1</v>
      </c>
      <c r="C111" s="1" t="s">
        <v>83</v>
      </c>
      <c r="D111" s="1" t="s">
        <v>85</v>
      </c>
      <c r="E111" s="12">
        <v>656.25</v>
      </c>
      <c r="F111" s="1" t="s">
        <v>6</v>
      </c>
    </row>
    <row r="112" spans="1:6" x14ac:dyDescent="0.25">
      <c r="A112" s="1">
        <v>2025</v>
      </c>
      <c r="B112" s="1">
        <v>1</v>
      </c>
      <c r="C112" s="1" t="s">
        <v>83</v>
      </c>
      <c r="D112" s="1" t="s">
        <v>85</v>
      </c>
      <c r="E112" s="12">
        <v>3714.04</v>
      </c>
      <c r="F112" s="1" t="s">
        <v>6</v>
      </c>
    </row>
    <row r="113" spans="1:6" x14ac:dyDescent="0.25">
      <c r="A113" s="1">
        <v>2025</v>
      </c>
      <c r="B113" s="1">
        <v>1</v>
      </c>
      <c r="C113" s="1" t="s">
        <v>83</v>
      </c>
      <c r="D113" s="1" t="s">
        <v>85</v>
      </c>
      <c r="E113" s="12">
        <v>19983.82</v>
      </c>
      <c r="F113" s="1" t="s">
        <v>6</v>
      </c>
    </row>
    <row r="114" spans="1:6" x14ac:dyDescent="0.25">
      <c r="A114" s="1">
        <v>2025</v>
      </c>
      <c r="B114" s="1">
        <v>1</v>
      </c>
      <c r="C114" s="1" t="s">
        <v>83</v>
      </c>
      <c r="D114" s="1" t="s">
        <v>85</v>
      </c>
      <c r="E114" s="12">
        <v>605.28</v>
      </c>
      <c r="F114" s="1" t="s">
        <v>6</v>
      </c>
    </row>
    <row r="115" spans="1:6" x14ac:dyDescent="0.25">
      <c r="A115" s="1">
        <v>2025</v>
      </c>
      <c r="B115" s="1">
        <v>1</v>
      </c>
      <c r="C115" s="1" t="s">
        <v>83</v>
      </c>
      <c r="D115" s="1" t="s">
        <v>85</v>
      </c>
      <c r="E115" s="12">
        <v>2880</v>
      </c>
      <c r="F115" s="1" t="s">
        <v>34</v>
      </c>
    </row>
    <row r="116" spans="1:6" x14ac:dyDescent="0.25">
      <c r="A116" s="1">
        <v>2025</v>
      </c>
      <c r="B116" s="1">
        <v>1</v>
      </c>
      <c r="C116" s="1" t="s">
        <v>83</v>
      </c>
      <c r="D116" s="1" t="s">
        <v>85</v>
      </c>
      <c r="E116" s="12">
        <v>325</v>
      </c>
      <c r="F116" s="1" t="s">
        <v>32</v>
      </c>
    </row>
    <row r="117" spans="1:6" x14ac:dyDescent="0.25">
      <c r="A117" s="1">
        <v>2025</v>
      </c>
      <c r="B117" s="1">
        <v>1</v>
      </c>
      <c r="C117" s="1" t="s">
        <v>83</v>
      </c>
      <c r="D117" s="1" t="s">
        <v>85</v>
      </c>
      <c r="E117" s="12">
        <v>589</v>
      </c>
      <c r="F117" s="1" t="s">
        <v>32</v>
      </c>
    </row>
    <row r="118" spans="1:6" x14ac:dyDescent="0.25">
      <c r="A118" s="1">
        <v>2025</v>
      </c>
      <c r="B118" s="1">
        <v>1</v>
      </c>
      <c r="C118" s="1" t="s">
        <v>83</v>
      </c>
      <c r="D118" s="1" t="s">
        <v>85</v>
      </c>
      <c r="E118" s="12">
        <v>265</v>
      </c>
      <c r="F118" s="1" t="s">
        <v>32</v>
      </c>
    </row>
    <row r="119" spans="1:6" x14ac:dyDescent="0.25">
      <c r="A119" s="1">
        <v>2025</v>
      </c>
      <c r="B119" s="1">
        <v>1</v>
      </c>
      <c r="C119" s="1" t="s">
        <v>83</v>
      </c>
      <c r="D119" s="1" t="s">
        <v>85</v>
      </c>
      <c r="E119" s="12">
        <v>2107.41</v>
      </c>
      <c r="F119" s="1" t="s">
        <v>113</v>
      </c>
    </row>
    <row r="120" spans="1:6" x14ac:dyDescent="0.25">
      <c r="A120" s="1">
        <v>2025</v>
      </c>
      <c r="B120" s="1">
        <v>1</v>
      </c>
      <c r="C120" s="1" t="s">
        <v>83</v>
      </c>
      <c r="D120" s="1" t="s">
        <v>85</v>
      </c>
      <c r="E120" s="12">
        <v>3114.35</v>
      </c>
      <c r="F120" s="1" t="s">
        <v>58</v>
      </c>
    </row>
    <row r="121" spans="1:6" x14ac:dyDescent="0.25">
      <c r="A121" s="1">
        <v>2025</v>
      </c>
      <c r="B121" s="1">
        <v>1</v>
      </c>
      <c r="C121" s="1" t="s">
        <v>83</v>
      </c>
      <c r="D121" s="1" t="s">
        <v>85</v>
      </c>
      <c r="E121" s="12">
        <v>2328.3000000000002</v>
      </c>
      <c r="F121" s="1" t="s">
        <v>58</v>
      </c>
    </row>
    <row r="122" spans="1:6" x14ac:dyDescent="0.25">
      <c r="A122" s="1">
        <v>2025</v>
      </c>
      <c r="B122" s="1">
        <v>1</v>
      </c>
      <c r="C122" s="1" t="s">
        <v>83</v>
      </c>
      <c r="D122" s="1" t="s">
        <v>85</v>
      </c>
      <c r="E122" s="12">
        <v>49.91</v>
      </c>
      <c r="F122" s="1" t="s">
        <v>114</v>
      </c>
    </row>
    <row r="123" spans="1:6" x14ac:dyDescent="0.25">
      <c r="A123" s="1">
        <v>2025</v>
      </c>
      <c r="B123" s="1">
        <v>1</v>
      </c>
      <c r="C123" s="1" t="s">
        <v>83</v>
      </c>
      <c r="D123" s="1" t="s">
        <v>85</v>
      </c>
      <c r="E123" s="12">
        <v>263.08999999999997</v>
      </c>
      <c r="F123" s="1" t="s">
        <v>114</v>
      </c>
    </row>
    <row r="124" spans="1:6" x14ac:dyDescent="0.25">
      <c r="A124" s="1">
        <v>2025</v>
      </c>
      <c r="B124" s="1">
        <v>1</v>
      </c>
      <c r="C124" s="1" t="s">
        <v>83</v>
      </c>
      <c r="D124" s="1" t="s">
        <v>85</v>
      </c>
      <c r="E124" s="12">
        <v>-95.73</v>
      </c>
      <c r="F124" s="1" t="s">
        <v>114</v>
      </c>
    </row>
    <row r="125" spans="1:6" x14ac:dyDescent="0.25">
      <c r="A125" s="1">
        <v>2025</v>
      </c>
      <c r="B125" s="1">
        <v>1</v>
      </c>
      <c r="C125" s="1" t="s">
        <v>83</v>
      </c>
      <c r="D125" s="1" t="s">
        <v>85</v>
      </c>
      <c r="E125" s="12">
        <v>37.31</v>
      </c>
      <c r="F125" s="1" t="s">
        <v>114</v>
      </c>
    </row>
    <row r="126" spans="1:6" x14ac:dyDescent="0.25">
      <c r="A126" s="1">
        <v>2025</v>
      </c>
      <c r="B126" s="1">
        <v>1</v>
      </c>
      <c r="C126" s="1" t="s">
        <v>83</v>
      </c>
      <c r="D126" s="1" t="s">
        <v>85</v>
      </c>
      <c r="E126" s="12">
        <v>42.8</v>
      </c>
      <c r="F126" s="1" t="s">
        <v>57</v>
      </c>
    </row>
    <row r="127" spans="1:6" x14ac:dyDescent="0.25">
      <c r="A127" s="1">
        <v>2025</v>
      </c>
      <c r="B127" s="1">
        <v>1</v>
      </c>
      <c r="C127" s="1" t="s">
        <v>83</v>
      </c>
      <c r="D127" s="1" t="s">
        <v>85</v>
      </c>
      <c r="E127" s="12">
        <v>651.6</v>
      </c>
      <c r="F127" s="1" t="s">
        <v>60</v>
      </c>
    </row>
    <row r="128" spans="1:6" x14ac:dyDescent="0.25">
      <c r="A128" s="1">
        <v>2025</v>
      </c>
      <c r="B128" s="1">
        <v>1</v>
      </c>
      <c r="C128" s="1" t="s">
        <v>83</v>
      </c>
      <c r="D128" s="1" t="s">
        <v>85</v>
      </c>
      <c r="E128" s="12">
        <v>631.39</v>
      </c>
      <c r="F128" s="1" t="s">
        <v>115</v>
      </c>
    </row>
    <row r="129" spans="1:6" x14ac:dyDescent="0.25">
      <c r="A129" s="1">
        <v>2025</v>
      </c>
      <c r="B129" s="1">
        <v>1</v>
      </c>
      <c r="C129" s="1" t="s">
        <v>83</v>
      </c>
      <c r="D129" s="1" t="s">
        <v>85</v>
      </c>
      <c r="E129" s="12">
        <v>119.5</v>
      </c>
      <c r="F129" s="1" t="s">
        <v>29</v>
      </c>
    </row>
    <row r="130" spans="1:6" x14ac:dyDescent="0.25">
      <c r="A130" s="1">
        <v>2025</v>
      </c>
      <c r="B130" s="1">
        <v>1</v>
      </c>
      <c r="C130" s="1" t="s">
        <v>83</v>
      </c>
      <c r="D130" s="1" t="s">
        <v>85</v>
      </c>
      <c r="E130" s="12">
        <v>2999.48</v>
      </c>
      <c r="F130" s="1" t="s">
        <v>98</v>
      </c>
    </row>
    <row r="131" spans="1:6" x14ac:dyDescent="0.25">
      <c r="A131" s="1">
        <v>2025</v>
      </c>
      <c r="B131" s="1">
        <v>1</v>
      </c>
      <c r="C131" s="1" t="s">
        <v>83</v>
      </c>
      <c r="D131" s="1" t="s">
        <v>85</v>
      </c>
      <c r="E131" s="12">
        <v>2036.7</v>
      </c>
      <c r="F131" s="1" t="s">
        <v>98</v>
      </c>
    </row>
    <row r="132" spans="1:6" x14ac:dyDescent="0.25">
      <c r="A132" s="1">
        <v>2025</v>
      </c>
      <c r="B132" s="1">
        <v>1</v>
      </c>
      <c r="C132" s="1" t="s">
        <v>83</v>
      </c>
      <c r="D132" s="1" t="s">
        <v>85</v>
      </c>
      <c r="E132" s="12">
        <v>682.47</v>
      </c>
      <c r="F132" s="1" t="s">
        <v>98</v>
      </c>
    </row>
    <row r="133" spans="1:6" x14ac:dyDescent="0.25">
      <c r="A133" s="1">
        <v>2025</v>
      </c>
      <c r="B133" s="1">
        <v>1</v>
      </c>
      <c r="C133" s="1" t="s">
        <v>83</v>
      </c>
      <c r="D133" s="1" t="s">
        <v>85</v>
      </c>
      <c r="E133" s="12">
        <v>1357.82</v>
      </c>
      <c r="F133" s="1" t="s">
        <v>98</v>
      </c>
    </row>
    <row r="134" spans="1:6" x14ac:dyDescent="0.25">
      <c r="A134" s="1">
        <v>2025</v>
      </c>
      <c r="B134" s="1">
        <v>1</v>
      </c>
      <c r="C134" s="1" t="s">
        <v>83</v>
      </c>
      <c r="D134" s="1" t="s">
        <v>85</v>
      </c>
      <c r="E134" s="12">
        <v>1119.1400000000001</v>
      </c>
      <c r="F134" s="1" t="s">
        <v>16</v>
      </c>
    </row>
    <row r="135" spans="1:6" x14ac:dyDescent="0.25">
      <c r="A135" s="1">
        <v>2025</v>
      </c>
      <c r="B135" s="1">
        <v>1</v>
      </c>
      <c r="C135" s="1" t="s">
        <v>83</v>
      </c>
      <c r="D135" s="1" t="s">
        <v>85</v>
      </c>
      <c r="E135" s="12">
        <v>362.51</v>
      </c>
      <c r="F135" s="1" t="s">
        <v>16</v>
      </c>
    </row>
    <row r="136" spans="1:6" x14ac:dyDescent="0.25">
      <c r="A136" s="1">
        <v>2025</v>
      </c>
      <c r="B136" s="1">
        <v>1</v>
      </c>
      <c r="C136" s="1" t="s">
        <v>83</v>
      </c>
      <c r="D136" s="1" t="s">
        <v>85</v>
      </c>
      <c r="E136" s="12">
        <v>10.19</v>
      </c>
      <c r="F136" s="1" t="s">
        <v>16</v>
      </c>
    </row>
    <row r="137" spans="1:6" x14ac:dyDescent="0.25">
      <c r="A137" s="1">
        <v>2025</v>
      </c>
      <c r="B137" s="1">
        <v>1</v>
      </c>
      <c r="C137" s="1" t="s">
        <v>83</v>
      </c>
      <c r="D137" s="1" t="s">
        <v>85</v>
      </c>
      <c r="E137" s="12">
        <v>2248.1</v>
      </c>
      <c r="F137" s="1" t="s">
        <v>16</v>
      </c>
    </row>
    <row r="138" spans="1:6" x14ac:dyDescent="0.25">
      <c r="A138" s="1">
        <v>2025</v>
      </c>
      <c r="B138" s="1">
        <v>1</v>
      </c>
      <c r="C138" s="1" t="s">
        <v>83</v>
      </c>
      <c r="D138" s="1" t="s">
        <v>85</v>
      </c>
      <c r="E138" s="12">
        <v>-1334</v>
      </c>
      <c r="F138" s="1" t="s">
        <v>16</v>
      </c>
    </row>
    <row r="139" spans="1:6" x14ac:dyDescent="0.25">
      <c r="A139" s="1">
        <v>2025</v>
      </c>
      <c r="B139" s="1">
        <v>1</v>
      </c>
      <c r="C139" s="1" t="s">
        <v>83</v>
      </c>
      <c r="D139" s="1" t="s">
        <v>85</v>
      </c>
      <c r="E139" s="12">
        <v>16853</v>
      </c>
      <c r="F139" s="1" t="s">
        <v>30</v>
      </c>
    </row>
    <row r="140" spans="1:6" x14ac:dyDescent="0.25">
      <c r="A140" s="1">
        <v>2025</v>
      </c>
      <c r="B140" s="1">
        <v>1</v>
      </c>
      <c r="C140" s="1" t="s">
        <v>83</v>
      </c>
      <c r="D140" s="1" t="s">
        <v>85</v>
      </c>
      <c r="E140" s="12">
        <v>960</v>
      </c>
      <c r="F140" s="1" t="s">
        <v>30</v>
      </c>
    </row>
    <row r="141" spans="1:6" x14ac:dyDescent="0.25">
      <c r="A141" s="1">
        <v>2025</v>
      </c>
      <c r="B141" s="1">
        <v>1</v>
      </c>
      <c r="C141" s="1" t="s">
        <v>83</v>
      </c>
      <c r="D141" s="1" t="s">
        <v>85</v>
      </c>
      <c r="E141" s="12">
        <v>357.36</v>
      </c>
      <c r="F141" s="1" t="s">
        <v>36</v>
      </c>
    </row>
    <row r="142" spans="1:6" x14ac:dyDescent="0.25">
      <c r="A142" s="1">
        <v>2025</v>
      </c>
      <c r="B142" s="1">
        <v>1</v>
      </c>
      <c r="C142" s="1" t="s">
        <v>83</v>
      </c>
      <c r="D142" s="1" t="s">
        <v>85</v>
      </c>
      <c r="E142" s="12">
        <v>717</v>
      </c>
      <c r="F142" s="1" t="s">
        <v>36</v>
      </c>
    </row>
    <row r="143" spans="1:6" x14ac:dyDescent="0.25">
      <c r="A143" s="1">
        <v>2025</v>
      </c>
      <c r="B143" s="1">
        <v>1</v>
      </c>
      <c r="C143" s="1" t="s">
        <v>83</v>
      </c>
      <c r="D143" s="1" t="s">
        <v>85</v>
      </c>
      <c r="E143" s="12">
        <v>1297</v>
      </c>
      <c r="F143" s="1" t="s">
        <v>36</v>
      </c>
    </row>
    <row r="144" spans="1:6" x14ac:dyDescent="0.25">
      <c r="A144" s="1">
        <v>2025</v>
      </c>
      <c r="B144" s="1">
        <v>1</v>
      </c>
      <c r="C144" s="1" t="s">
        <v>83</v>
      </c>
      <c r="D144" s="1" t="s">
        <v>85</v>
      </c>
      <c r="E144" s="12">
        <v>176.7</v>
      </c>
      <c r="F144" s="1" t="s">
        <v>14</v>
      </c>
    </row>
    <row r="145" spans="1:6" x14ac:dyDescent="0.25">
      <c r="A145" s="1">
        <v>2025</v>
      </c>
      <c r="B145" s="1">
        <v>1</v>
      </c>
      <c r="C145" s="1" t="s">
        <v>83</v>
      </c>
      <c r="D145" s="1" t="s">
        <v>85</v>
      </c>
      <c r="E145" s="12">
        <v>1102.46</v>
      </c>
      <c r="F145" s="1" t="s">
        <v>37</v>
      </c>
    </row>
    <row r="146" spans="1:6" x14ac:dyDescent="0.25">
      <c r="A146" s="1">
        <v>2025</v>
      </c>
      <c r="B146" s="1">
        <v>1</v>
      </c>
      <c r="C146" s="1" t="s">
        <v>83</v>
      </c>
      <c r="D146" s="1" t="s">
        <v>85</v>
      </c>
      <c r="E146" s="12">
        <v>2048.21</v>
      </c>
      <c r="F146" s="1" t="s">
        <v>8</v>
      </c>
    </row>
    <row r="147" spans="1:6" x14ac:dyDescent="0.25">
      <c r="A147" s="1">
        <v>2025</v>
      </c>
      <c r="B147" s="1">
        <v>1</v>
      </c>
      <c r="C147" s="1" t="s">
        <v>83</v>
      </c>
      <c r="D147" s="1" t="s">
        <v>85</v>
      </c>
      <c r="E147" s="12">
        <v>2275.91</v>
      </c>
      <c r="F147" s="1" t="s">
        <v>8</v>
      </c>
    </row>
    <row r="148" spans="1:6" x14ac:dyDescent="0.25">
      <c r="A148" s="1">
        <v>2025</v>
      </c>
      <c r="B148" s="1">
        <v>1</v>
      </c>
      <c r="C148" s="1" t="s">
        <v>83</v>
      </c>
      <c r="D148" s="1" t="s">
        <v>85</v>
      </c>
      <c r="E148" s="12">
        <v>2591.73</v>
      </c>
      <c r="F148" s="1" t="s">
        <v>8</v>
      </c>
    </row>
    <row r="149" spans="1:6" x14ac:dyDescent="0.25">
      <c r="A149" s="1">
        <v>2025</v>
      </c>
      <c r="B149" s="1">
        <v>1</v>
      </c>
      <c r="C149" s="1" t="s">
        <v>83</v>
      </c>
      <c r="D149" s="1" t="s">
        <v>85</v>
      </c>
      <c r="E149" s="12">
        <v>2414.37</v>
      </c>
      <c r="F149" s="1" t="s">
        <v>8</v>
      </c>
    </row>
    <row r="150" spans="1:6" x14ac:dyDescent="0.25">
      <c r="A150" s="1">
        <v>2025</v>
      </c>
      <c r="B150" s="1">
        <v>1</v>
      </c>
      <c r="C150" s="1" t="s">
        <v>83</v>
      </c>
      <c r="D150" s="1" t="s">
        <v>85</v>
      </c>
      <c r="E150" s="12">
        <v>2385.7600000000002</v>
      </c>
      <c r="F150" s="1" t="s">
        <v>8</v>
      </c>
    </row>
    <row r="151" spans="1:6" x14ac:dyDescent="0.25">
      <c r="A151" s="1">
        <v>2025</v>
      </c>
      <c r="B151" s="1">
        <v>1</v>
      </c>
      <c r="C151" s="1" t="s">
        <v>83</v>
      </c>
      <c r="D151" s="1" t="s">
        <v>85</v>
      </c>
      <c r="E151" s="12">
        <v>2196.96</v>
      </c>
      <c r="F151" s="1" t="s">
        <v>8</v>
      </c>
    </row>
    <row r="152" spans="1:6" x14ac:dyDescent="0.25">
      <c r="A152" s="1">
        <v>2025</v>
      </c>
      <c r="B152" s="1">
        <v>1</v>
      </c>
      <c r="C152" s="1" t="s">
        <v>83</v>
      </c>
      <c r="D152" s="1" t="s">
        <v>85</v>
      </c>
      <c r="E152" s="12">
        <v>2105.42</v>
      </c>
      <c r="F152" s="1" t="s">
        <v>8</v>
      </c>
    </row>
    <row r="153" spans="1:6" x14ac:dyDescent="0.25">
      <c r="A153" s="1">
        <v>2025</v>
      </c>
      <c r="B153" s="1">
        <v>1</v>
      </c>
      <c r="C153" s="1" t="s">
        <v>83</v>
      </c>
      <c r="D153" s="1" t="s">
        <v>85</v>
      </c>
      <c r="E153" s="12">
        <v>2116.86</v>
      </c>
      <c r="F153" s="1" t="s">
        <v>8</v>
      </c>
    </row>
    <row r="154" spans="1:6" x14ac:dyDescent="0.25">
      <c r="A154" s="1">
        <v>2025</v>
      </c>
      <c r="B154" s="1">
        <v>1</v>
      </c>
      <c r="C154" s="1" t="s">
        <v>83</v>
      </c>
      <c r="D154" s="1" t="s">
        <v>85</v>
      </c>
      <c r="E154" s="12">
        <v>900</v>
      </c>
      <c r="F154" s="1" t="s">
        <v>116</v>
      </c>
    </row>
    <row r="155" spans="1:6" x14ac:dyDescent="0.25">
      <c r="A155" s="1">
        <v>2025</v>
      </c>
      <c r="B155" s="1">
        <v>1</v>
      </c>
      <c r="C155" s="1" t="s">
        <v>83</v>
      </c>
      <c r="D155" s="1" t="s">
        <v>85</v>
      </c>
      <c r="E155" s="12">
        <v>740</v>
      </c>
      <c r="F155" s="1" t="s">
        <v>117</v>
      </c>
    </row>
    <row r="156" spans="1:6" x14ac:dyDescent="0.25">
      <c r="A156" s="1">
        <v>2025</v>
      </c>
      <c r="B156" s="1">
        <v>1</v>
      </c>
      <c r="C156" s="1" t="s">
        <v>83</v>
      </c>
      <c r="D156" s="1" t="s">
        <v>85</v>
      </c>
      <c r="E156" s="12">
        <v>755</v>
      </c>
      <c r="F156" s="1" t="s">
        <v>118</v>
      </c>
    </row>
    <row r="157" spans="1:6" x14ac:dyDescent="0.25">
      <c r="A157" s="1">
        <v>2025</v>
      </c>
      <c r="B157" s="1">
        <v>1</v>
      </c>
      <c r="C157" s="1" t="s">
        <v>83</v>
      </c>
      <c r="D157" s="1" t="s">
        <v>85</v>
      </c>
      <c r="E157" s="12">
        <v>3061.25</v>
      </c>
      <c r="F157" s="1" t="s">
        <v>98</v>
      </c>
    </row>
    <row r="158" spans="1:6" x14ac:dyDescent="0.25">
      <c r="A158" s="1">
        <v>2025</v>
      </c>
      <c r="B158" s="1">
        <v>1</v>
      </c>
      <c r="C158" s="1" t="s">
        <v>83</v>
      </c>
      <c r="D158" s="1" t="s">
        <v>85</v>
      </c>
      <c r="E158" s="12">
        <v>3072.35</v>
      </c>
      <c r="F158" s="1" t="s">
        <v>98</v>
      </c>
    </row>
    <row r="159" spans="1:6" x14ac:dyDescent="0.25">
      <c r="A159" s="1">
        <v>2025</v>
      </c>
      <c r="B159" s="1">
        <v>1</v>
      </c>
      <c r="C159" s="1" t="s">
        <v>83</v>
      </c>
      <c r="D159" s="1" t="s">
        <v>85</v>
      </c>
      <c r="E159" s="12">
        <v>3568</v>
      </c>
      <c r="F159" s="1" t="s">
        <v>98</v>
      </c>
    </row>
    <row r="160" spans="1:6" x14ac:dyDescent="0.25">
      <c r="A160" s="1">
        <v>2025</v>
      </c>
      <c r="B160" s="1">
        <v>1</v>
      </c>
      <c r="C160" s="1" t="s">
        <v>83</v>
      </c>
      <c r="D160" s="1" t="s">
        <v>85</v>
      </c>
      <c r="E160" s="12">
        <v>1640</v>
      </c>
      <c r="F160" s="1" t="s">
        <v>119</v>
      </c>
    </row>
    <row r="161" spans="1:6" x14ac:dyDescent="0.25">
      <c r="A161" s="1">
        <v>2025</v>
      </c>
      <c r="B161" s="1">
        <v>1</v>
      </c>
      <c r="C161" s="1" t="s">
        <v>83</v>
      </c>
      <c r="D161" s="1" t="s">
        <v>85</v>
      </c>
      <c r="E161" s="12">
        <v>702</v>
      </c>
      <c r="F161" s="1" t="s">
        <v>98</v>
      </c>
    </row>
    <row r="162" spans="1:6" x14ac:dyDescent="0.25">
      <c r="A162" s="1">
        <v>2025</v>
      </c>
      <c r="B162" s="1">
        <v>1</v>
      </c>
      <c r="C162" s="1" t="s">
        <v>83</v>
      </c>
      <c r="D162" s="1" t="s">
        <v>85</v>
      </c>
      <c r="E162" s="12">
        <v>4943.8</v>
      </c>
      <c r="F162" s="1" t="s">
        <v>98</v>
      </c>
    </row>
    <row r="163" spans="1:6" x14ac:dyDescent="0.25">
      <c r="A163" s="1">
        <v>2025</v>
      </c>
      <c r="B163" s="1">
        <v>1</v>
      </c>
      <c r="C163" s="1" t="s">
        <v>83</v>
      </c>
      <c r="D163" s="1" t="s">
        <v>85</v>
      </c>
      <c r="E163" s="12">
        <v>897.79</v>
      </c>
      <c r="F163" s="1" t="s">
        <v>98</v>
      </c>
    </row>
    <row r="164" spans="1:6" x14ac:dyDescent="0.25">
      <c r="A164" s="1">
        <v>2025</v>
      </c>
      <c r="B164" s="1">
        <v>1</v>
      </c>
      <c r="C164" s="1" t="s">
        <v>83</v>
      </c>
      <c r="D164" s="1" t="s">
        <v>85</v>
      </c>
      <c r="E164" s="12">
        <v>6554</v>
      </c>
      <c r="F164" s="1" t="s">
        <v>98</v>
      </c>
    </row>
    <row r="165" spans="1:6" x14ac:dyDescent="0.25">
      <c r="A165" s="1">
        <v>2025</v>
      </c>
      <c r="B165" s="1">
        <v>1</v>
      </c>
      <c r="C165" s="1" t="s">
        <v>83</v>
      </c>
      <c r="D165" s="1" t="s">
        <v>85</v>
      </c>
      <c r="E165" s="12">
        <v>98</v>
      </c>
      <c r="F165" s="1" t="s">
        <v>120</v>
      </c>
    </row>
    <row r="166" spans="1:6" x14ac:dyDescent="0.25">
      <c r="A166" s="1">
        <v>2025</v>
      </c>
      <c r="B166" s="1">
        <v>1</v>
      </c>
      <c r="C166" s="1" t="s">
        <v>83</v>
      </c>
      <c r="D166" s="1" t="s">
        <v>85</v>
      </c>
      <c r="E166" s="12">
        <v>4100.2299999999996</v>
      </c>
      <c r="F166" s="1" t="s">
        <v>98</v>
      </c>
    </row>
    <row r="167" spans="1:6" x14ac:dyDescent="0.25">
      <c r="A167" s="1">
        <v>2025</v>
      </c>
      <c r="B167" s="1">
        <v>1</v>
      </c>
      <c r="C167" s="1" t="s">
        <v>83</v>
      </c>
      <c r="D167" s="1" t="s">
        <v>85</v>
      </c>
      <c r="E167" s="12">
        <v>4089.6</v>
      </c>
      <c r="F167" s="1" t="s">
        <v>98</v>
      </c>
    </row>
    <row r="168" spans="1:6" x14ac:dyDescent="0.25">
      <c r="A168" s="1">
        <v>2025</v>
      </c>
      <c r="B168" s="1">
        <v>1</v>
      </c>
      <c r="C168" s="1" t="s">
        <v>83</v>
      </c>
      <c r="D168" s="1" t="s">
        <v>85</v>
      </c>
      <c r="E168" s="12">
        <v>3398.8</v>
      </c>
      <c r="F168" s="1" t="s">
        <v>98</v>
      </c>
    </row>
    <row r="169" spans="1:6" x14ac:dyDescent="0.25">
      <c r="A169" s="1">
        <v>2025</v>
      </c>
      <c r="B169" s="1">
        <v>1</v>
      </c>
      <c r="C169" s="1" t="s">
        <v>83</v>
      </c>
      <c r="D169" s="1" t="s">
        <v>85</v>
      </c>
      <c r="E169" s="12">
        <v>12600</v>
      </c>
      <c r="F169" s="1" t="s">
        <v>47</v>
      </c>
    </row>
    <row r="170" spans="1:6" x14ac:dyDescent="0.25">
      <c r="A170" s="1">
        <v>2025</v>
      </c>
      <c r="B170" s="1">
        <v>1</v>
      </c>
      <c r="C170" s="1" t="s">
        <v>83</v>
      </c>
      <c r="D170" s="1" t="s">
        <v>85</v>
      </c>
      <c r="E170" s="12">
        <v>3646.19</v>
      </c>
      <c r="F170" s="1" t="s">
        <v>47</v>
      </c>
    </row>
    <row r="171" spans="1:6" x14ac:dyDescent="0.25">
      <c r="A171" s="1">
        <v>2025</v>
      </c>
      <c r="B171" s="1">
        <v>1</v>
      </c>
      <c r="C171" s="1" t="s">
        <v>83</v>
      </c>
      <c r="D171" s="1" t="s">
        <v>85</v>
      </c>
      <c r="E171" s="12">
        <v>4900</v>
      </c>
      <c r="F171" s="1" t="s">
        <v>47</v>
      </c>
    </row>
    <row r="172" spans="1:6" x14ac:dyDescent="0.25">
      <c r="A172" s="1">
        <v>2025</v>
      </c>
      <c r="B172" s="1">
        <v>1</v>
      </c>
      <c r="C172" s="1" t="s">
        <v>83</v>
      </c>
      <c r="D172" s="1" t="s">
        <v>85</v>
      </c>
      <c r="E172" s="12">
        <v>4047.01</v>
      </c>
      <c r="F172" s="1" t="s">
        <v>47</v>
      </c>
    </row>
    <row r="173" spans="1:6" x14ac:dyDescent="0.25">
      <c r="A173" s="1">
        <v>2025</v>
      </c>
      <c r="B173" s="1">
        <v>1</v>
      </c>
      <c r="C173" s="1" t="s">
        <v>83</v>
      </c>
      <c r="D173" s="1" t="s">
        <v>85</v>
      </c>
      <c r="E173" s="12">
        <v>2978.38</v>
      </c>
      <c r="F173" s="1" t="s">
        <v>59</v>
      </c>
    </row>
    <row r="174" spans="1:6" x14ac:dyDescent="0.25">
      <c r="A174" s="1">
        <v>2025</v>
      </c>
      <c r="B174" s="1">
        <v>1</v>
      </c>
      <c r="C174" s="1" t="s">
        <v>83</v>
      </c>
      <c r="D174" s="1" t="s">
        <v>85</v>
      </c>
      <c r="E174" s="12">
        <v>1871.59</v>
      </c>
      <c r="F174" s="1" t="s">
        <v>59</v>
      </c>
    </row>
    <row r="175" spans="1:6" x14ac:dyDescent="0.25">
      <c r="A175" s="1">
        <v>2025</v>
      </c>
      <c r="B175" s="1">
        <v>1</v>
      </c>
      <c r="C175" s="1" t="s">
        <v>83</v>
      </c>
      <c r="D175" s="1" t="s">
        <v>85</v>
      </c>
      <c r="E175" s="12">
        <v>4706.71</v>
      </c>
      <c r="F175" s="1" t="s">
        <v>26</v>
      </c>
    </row>
    <row r="176" spans="1:6" x14ac:dyDescent="0.25">
      <c r="A176" s="1">
        <v>2025</v>
      </c>
      <c r="B176" s="1">
        <v>1</v>
      </c>
      <c r="C176" s="1" t="s">
        <v>83</v>
      </c>
      <c r="D176" s="1" t="s">
        <v>85</v>
      </c>
      <c r="E176" s="12">
        <v>10748.74</v>
      </c>
      <c r="F176" s="1" t="s">
        <v>26</v>
      </c>
    </row>
    <row r="177" spans="1:6" x14ac:dyDescent="0.25">
      <c r="A177" s="1">
        <v>2025</v>
      </c>
      <c r="B177" s="1">
        <v>1</v>
      </c>
      <c r="C177" s="1" t="s">
        <v>83</v>
      </c>
      <c r="D177" s="1" t="s">
        <v>85</v>
      </c>
      <c r="E177" s="12">
        <v>2263.84</v>
      </c>
      <c r="F177" s="1" t="s">
        <v>26</v>
      </c>
    </row>
    <row r="178" spans="1:6" x14ac:dyDescent="0.25">
      <c r="A178" s="1">
        <v>2025</v>
      </c>
      <c r="B178" s="1">
        <v>1</v>
      </c>
      <c r="C178" s="1" t="s">
        <v>83</v>
      </c>
      <c r="D178" s="1" t="s">
        <v>85</v>
      </c>
      <c r="E178" s="12">
        <v>4157.6899999999996</v>
      </c>
      <c r="F178" s="1" t="s">
        <v>26</v>
      </c>
    </row>
    <row r="179" spans="1:6" x14ac:dyDescent="0.25">
      <c r="A179" s="1">
        <v>2025</v>
      </c>
      <c r="B179" s="1">
        <v>1</v>
      </c>
      <c r="C179" s="1" t="s">
        <v>83</v>
      </c>
      <c r="D179" s="1" t="s">
        <v>85</v>
      </c>
      <c r="E179" s="12">
        <v>126.64</v>
      </c>
      <c r="F179" s="1" t="s">
        <v>54</v>
      </c>
    </row>
    <row r="180" spans="1:6" x14ac:dyDescent="0.25">
      <c r="A180" s="1">
        <v>2025</v>
      </c>
      <c r="B180" s="1">
        <v>1</v>
      </c>
      <c r="C180" s="1" t="s">
        <v>83</v>
      </c>
      <c r="D180" s="1" t="s">
        <v>85</v>
      </c>
      <c r="E180" s="12">
        <v>3668.34</v>
      </c>
      <c r="F180" s="1" t="s">
        <v>121</v>
      </c>
    </row>
    <row r="181" spans="1:6" x14ac:dyDescent="0.25">
      <c r="A181" s="1">
        <v>2025</v>
      </c>
      <c r="B181" s="1">
        <v>1</v>
      </c>
      <c r="C181" s="1" t="s">
        <v>83</v>
      </c>
      <c r="D181" s="1" t="s">
        <v>85</v>
      </c>
      <c r="E181" s="12">
        <v>2721.09</v>
      </c>
      <c r="F181" s="1" t="s">
        <v>121</v>
      </c>
    </row>
    <row r="182" spans="1:6" x14ac:dyDescent="0.25">
      <c r="A182" s="1">
        <v>2025</v>
      </c>
      <c r="B182" s="1">
        <v>1</v>
      </c>
      <c r="C182" s="1" t="s">
        <v>83</v>
      </c>
      <c r="D182" s="1" t="s">
        <v>85</v>
      </c>
      <c r="E182" s="12">
        <v>935.14</v>
      </c>
      <c r="F182" s="1" t="s">
        <v>98</v>
      </c>
    </row>
    <row r="183" spans="1:6" x14ac:dyDescent="0.25">
      <c r="A183" s="1">
        <v>2025</v>
      </c>
      <c r="B183" s="1">
        <v>1</v>
      </c>
      <c r="C183" s="1" t="s">
        <v>83</v>
      </c>
      <c r="D183" s="1" t="s">
        <v>85</v>
      </c>
      <c r="E183" s="12">
        <v>1762.23</v>
      </c>
      <c r="F183" s="1" t="s">
        <v>98</v>
      </c>
    </row>
    <row r="184" spans="1:6" x14ac:dyDescent="0.25">
      <c r="A184" s="1">
        <v>2025</v>
      </c>
      <c r="B184" s="1">
        <v>1</v>
      </c>
      <c r="C184" s="1" t="s">
        <v>83</v>
      </c>
      <c r="D184" s="1" t="s">
        <v>85</v>
      </c>
      <c r="E184" s="12">
        <v>1062.8800000000001</v>
      </c>
      <c r="F184" s="1" t="s">
        <v>98</v>
      </c>
    </row>
    <row r="185" spans="1:6" x14ac:dyDescent="0.25">
      <c r="A185" s="1">
        <v>2025</v>
      </c>
      <c r="B185" s="1">
        <v>1</v>
      </c>
      <c r="C185" s="1" t="s">
        <v>83</v>
      </c>
      <c r="D185" s="1" t="s">
        <v>85</v>
      </c>
      <c r="E185" s="12">
        <v>4801.67</v>
      </c>
      <c r="F185" s="1" t="s">
        <v>61</v>
      </c>
    </row>
    <row r="186" spans="1:6" x14ac:dyDescent="0.25">
      <c r="A186" s="1">
        <v>2025</v>
      </c>
      <c r="B186" s="1">
        <v>1</v>
      </c>
      <c r="C186" s="1" t="s">
        <v>83</v>
      </c>
      <c r="D186" s="1" t="s">
        <v>85</v>
      </c>
      <c r="E186" s="12">
        <v>5552.84</v>
      </c>
      <c r="F186" s="1" t="s">
        <v>98</v>
      </c>
    </row>
    <row r="187" spans="1:6" x14ac:dyDescent="0.25">
      <c r="A187" s="1">
        <v>2025</v>
      </c>
      <c r="B187" s="1">
        <v>1</v>
      </c>
      <c r="C187" s="1" t="s">
        <v>83</v>
      </c>
      <c r="D187" s="1" t="s">
        <v>85</v>
      </c>
      <c r="E187" s="12">
        <v>5007.34</v>
      </c>
      <c r="F187" s="1" t="s">
        <v>98</v>
      </c>
    </row>
    <row r="188" spans="1:6" x14ac:dyDescent="0.25">
      <c r="A188" s="1">
        <v>2025</v>
      </c>
      <c r="B188" s="1">
        <v>1</v>
      </c>
      <c r="C188" s="1" t="s">
        <v>83</v>
      </c>
      <c r="D188" s="1" t="s">
        <v>85</v>
      </c>
      <c r="E188" s="12">
        <v>4402.84</v>
      </c>
      <c r="F188" s="1" t="s">
        <v>98</v>
      </c>
    </row>
    <row r="189" spans="1:6" x14ac:dyDescent="0.25">
      <c r="A189" s="1">
        <v>2025</v>
      </c>
      <c r="B189" s="1">
        <v>1</v>
      </c>
      <c r="C189" s="1" t="s">
        <v>83</v>
      </c>
      <c r="D189" s="1" t="s">
        <v>85</v>
      </c>
      <c r="E189" s="12">
        <v>2500</v>
      </c>
      <c r="F189" s="1" t="s">
        <v>122</v>
      </c>
    </row>
    <row r="190" spans="1:6" x14ac:dyDescent="0.25">
      <c r="A190" s="1">
        <v>2025</v>
      </c>
      <c r="B190" s="1">
        <v>1</v>
      </c>
      <c r="C190" s="1" t="s">
        <v>83</v>
      </c>
      <c r="D190" s="1" t="s">
        <v>85</v>
      </c>
      <c r="E190" s="12">
        <v>897.75</v>
      </c>
      <c r="F190" s="1" t="s">
        <v>46</v>
      </c>
    </row>
    <row r="191" spans="1:6" x14ac:dyDescent="0.25">
      <c r="A191" s="1">
        <v>2025</v>
      </c>
      <c r="B191" s="1">
        <v>1</v>
      </c>
      <c r="C191" s="1" t="s">
        <v>83</v>
      </c>
      <c r="D191" s="1" t="s">
        <v>85</v>
      </c>
      <c r="E191" s="12">
        <v>1320</v>
      </c>
      <c r="F191" s="1" t="s">
        <v>123</v>
      </c>
    </row>
    <row r="192" spans="1:6" x14ac:dyDescent="0.25">
      <c r="A192" s="1">
        <v>2025</v>
      </c>
      <c r="B192" s="1">
        <v>1</v>
      </c>
      <c r="C192" s="1" t="s">
        <v>83</v>
      </c>
      <c r="D192" s="1" t="s">
        <v>85</v>
      </c>
      <c r="E192" s="12">
        <v>2374.35</v>
      </c>
      <c r="F192" s="1" t="s">
        <v>98</v>
      </c>
    </row>
    <row r="193" spans="1:6" x14ac:dyDescent="0.25">
      <c r="A193" s="1">
        <v>2025</v>
      </c>
      <c r="B193" s="1">
        <v>1</v>
      </c>
      <c r="C193" s="1" t="s">
        <v>83</v>
      </c>
      <c r="D193" s="1" t="s">
        <v>85</v>
      </c>
      <c r="E193" s="12">
        <v>2700</v>
      </c>
      <c r="F193" s="6" t="s">
        <v>124</v>
      </c>
    </row>
    <row r="194" spans="1:6" x14ac:dyDescent="0.25">
      <c r="A194" s="1">
        <v>2025</v>
      </c>
      <c r="B194" s="1">
        <v>1</v>
      </c>
      <c r="C194" s="1" t="s">
        <v>83</v>
      </c>
      <c r="D194" s="1" t="s">
        <v>85</v>
      </c>
      <c r="E194" s="12">
        <v>21238.37</v>
      </c>
      <c r="F194" s="1" t="s">
        <v>12</v>
      </c>
    </row>
    <row r="195" spans="1:6" x14ac:dyDescent="0.25">
      <c r="A195" s="1">
        <v>2025</v>
      </c>
      <c r="B195" s="1">
        <v>1</v>
      </c>
      <c r="C195" s="1" t="s">
        <v>83</v>
      </c>
      <c r="D195" s="1" t="s">
        <v>85</v>
      </c>
      <c r="E195" s="12">
        <v>77962.23</v>
      </c>
      <c r="F195" s="1" t="s">
        <v>12</v>
      </c>
    </row>
    <row r="196" spans="1:6" x14ac:dyDescent="0.25">
      <c r="A196" s="1">
        <v>2025</v>
      </c>
      <c r="B196" s="1">
        <v>1</v>
      </c>
      <c r="C196" s="1" t="s">
        <v>83</v>
      </c>
      <c r="D196" s="1" t="s">
        <v>85</v>
      </c>
      <c r="E196" s="12">
        <v>5464.46</v>
      </c>
      <c r="F196" s="1" t="s">
        <v>12</v>
      </c>
    </row>
    <row r="197" spans="1:6" x14ac:dyDescent="0.25">
      <c r="A197" s="1">
        <v>2025</v>
      </c>
      <c r="B197" s="1">
        <v>1</v>
      </c>
      <c r="C197" s="1" t="s">
        <v>83</v>
      </c>
      <c r="D197" s="1" t="s">
        <v>85</v>
      </c>
      <c r="E197" s="12">
        <v>2488.77</v>
      </c>
      <c r="F197" s="1" t="s">
        <v>12</v>
      </c>
    </row>
    <row r="198" spans="1:6" x14ac:dyDescent="0.25">
      <c r="A198" s="1">
        <v>2025</v>
      </c>
      <c r="B198" s="1">
        <v>1</v>
      </c>
      <c r="C198" s="1" t="s">
        <v>83</v>
      </c>
      <c r="D198" s="1" t="s">
        <v>85</v>
      </c>
      <c r="E198" s="12">
        <v>647.98</v>
      </c>
      <c r="F198" s="1" t="s">
        <v>12</v>
      </c>
    </row>
    <row r="199" spans="1:6" x14ac:dyDescent="0.25">
      <c r="A199" s="1">
        <v>2025</v>
      </c>
      <c r="B199" s="1">
        <v>1</v>
      </c>
      <c r="C199" s="1" t="s">
        <v>83</v>
      </c>
      <c r="D199" s="1" t="s">
        <v>85</v>
      </c>
      <c r="E199" s="12">
        <v>5165.55</v>
      </c>
      <c r="F199" s="1" t="s">
        <v>12</v>
      </c>
    </row>
    <row r="200" spans="1:6" x14ac:dyDescent="0.25">
      <c r="A200" s="1">
        <v>2025</v>
      </c>
      <c r="B200" s="1">
        <v>1</v>
      </c>
      <c r="C200" s="1" t="s">
        <v>83</v>
      </c>
      <c r="D200" s="1" t="s">
        <v>85</v>
      </c>
      <c r="E200" s="12">
        <v>2488.77</v>
      </c>
      <c r="F200" s="1" t="s">
        <v>12</v>
      </c>
    </row>
    <row r="201" spans="1:6" x14ac:dyDescent="0.25">
      <c r="A201" s="1">
        <v>2025</v>
      </c>
      <c r="B201" s="1">
        <v>1</v>
      </c>
      <c r="C201" s="1" t="s">
        <v>83</v>
      </c>
      <c r="D201" s="1" t="s">
        <v>85</v>
      </c>
      <c r="E201" s="12">
        <v>74673.95</v>
      </c>
      <c r="F201" s="1" t="s">
        <v>12</v>
      </c>
    </row>
    <row r="202" spans="1:6" x14ac:dyDescent="0.25">
      <c r="A202" s="1">
        <v>2025</v>
      </c>
      <c r="B202" s="1">
        <v>1</v>
      </c>
      <c r="C202" s="1" t="s">
        <v>83</v>
      </c>
      <c r="D202" s="1" t="s">
        <v>85</v>
      </c>
      <c r="E202" s="12">
        <v>76113.919999999998</v>
      </c>
      <c r="F202" s="1" t="s">
        <v>12</v>
      </c>
    </row>
    <row r="203" spans="1:6" x14ac:dyDescent="0.25">
      <c r="A203" s="1">
        <v>2025</v>
      </c>
      <c r="B203" s="1">
        <v>1</v>
      </c>
      <c r="C203" s="1" t="s">
        <v>83</v>
      </c>
      <c r="D203" s="1" t="s">
        <v>85</v>
      </c>
      <c r="E203" s="12">
        <v>2488.77</v>
      </c>
      <c r="F203" s="1" t="s">
        <v>12</v>
      </c>
    </row>
    <row r="204" spans="1:6" x14ac:dyDescent="0.25">
      <c r="A204" s="1">
        <v>2025</v>
      </c>
      <c r="B204" s="1">
        <v>1</v>
      </c>
      <c r="C204" s="1" t="s">
        <v>83</v>
      </c>
      <c r="D204" s="1" t="s">
        <v>85</v>
      </c>
      <c r="E204" s="12">
        <v>4968.21</v>
      </c>
      <c r="F204" s="1" t="s">
        <v>12</v>
      </c>
    </row>
    <row r="205" spans="1:6" x14ac:dyDescent="0.25">
      <c r="A205" s="1">
        <v>2025</v>
      </c>
      <c r="B205" s="1">
        <v>1</v>
      </c>
      <c r="C205" s="1" t="s">
        <v>83</v>
      </c>
      <c r="D205" s="1" t="s">
        <v>85</v>
      </c>
      <c r="E205" s="12">
        <v>2437.16</v>
      </c>
      <c r="F205" s="1" t="s">
        <v>12</v>
      </c>
    </row>
    <row r="206" spans="1:6" x14ac:dyDescent="0.25">
      <c r="A206" s="1">
        <v>2025</v>
      </c>
      <c r="B206" s="1">
        <v>1</v>
      </c>
      <c r="C206" s="1" t="s">
        <v>83</v>
      </c>
      <c r="D206" s="1" t="s">
        <v>85</v>
      </c>
      <c r="E206" s="12">
        <v>598.99</v>
      </c>
      <c r="F206" s="1" t="s">
        <v>7</v>
      </c>
    </row>
    <row r="207" spans="1:6" x14ac:dyDescent="0.25">
      <c r="A207" s="1">
        <v>2025</v>
      </c>
      <c r="B207" s="1">
        <v>1</v>
      </c>
      <c r="C207" s="1" t="s">
        <v>83</v>
      </c>
      <c r="D207" s="1" t="s">
        <v>85</v>
      </c>
      <c r="E207" s="12">
        <v>2389.3000000000002</v>
      </c>
      <c r="F207" s="1" t="s">
        <v>125</v>
      </c>
    </row>
    <row r="208" spans="1:6" x14ac:dyDescent="0.25">
      <c r="A208" s="1">
        <v>2025</v>
      </c>
      <c r="B208" s="1">
        <v>1</v>
      </c>
      <c r="C208" s="1" t="s">
        <v>83</v>
      </c>
      <c r="D208" s="1" t="s">
        <v>85</v>
      </c>
      <c r="E208" s="12">
        <v>2475.1999999999998</v>
      </c>
      <c r="F208" s="1" t="s">
        <v>98</v>
      </c>
    </row>
    <row r="209" spans="1:6" x14ac:dyDescent="0.25">
      <c r="A209" s="1">
        <v>2025</v>
      </c>
      <c r="B209" s="1">
        <v>1</v>
      </c>
      <c r="C209" s="1" t="s">
        <v>83</v>
      </c>
      <c r="D209" s="1" t="s">
        <v>85</v>
      </c>
      <c r="E209" s="12">
        <v>1768</v>
      </c>
      <c r="F209" s="1" t="s">
        <v>98</v>
      </c>
    </row>
    <row r="210" spans="1:6" x14ac:dyDescent="0.25">
      <c r="A210" s="1">
        <v>2025</v>
      </c>
      <c r="B210" s="1">
        <v>1</v>
      </c>
      <c r="C210" s="1" t="s">
        <v>83</v>
      </c>
      <c r="D210" s="1" t="s">
        <v>85</v>
      </c>
      <c r="E210" s="12">
        <v>3182.4</v>
      </c>
      <c r="F210" s="1" t="s">
        <v>98</v>
      </c>
    </row>
    <row r="211" spans="1:6" x14ac:dyDescent="0.25">
      <c r="A211" s="1">
        <v>2025</v>
      </c>
      <c r="B211" s="1">
        <v>1</v>
      </c>
      <c r="C211" s="1" t="s">
        <v>83</v>
      </c>
      <c r="D211" s="1" t="s">
        <v>85</v>
      </c>
      <c r="E211" s="12">
        <v>768</v>
      </c>
      <c r="F211" s="1" t="s">
        <v>126</v>
      </c>
    </row>
    <row r="212" spans="1:6" x14ac:dyDescent="0.25">
      <c r="A212" s="1">
        <v>2025</v>
      </c>
      <c r="B212" s="1">
        <v>1</v>
      </c>
      <c r="C212" s="1" t="s">
        <v>83</v>
      </c>
      <c r="D212" s="1" t="s">
        <v>85</v>
      </c>
      <c r="E212" s="12">
        <v>22656</v>
      </c>
      <c r="F212" s="1" t="s">
        <v>126</v>
      </c>
    </row>
    <row r="213" spans="1:6" x14ac:dyDescent="0.25">
      <c r="A213" s="1">
        <v>2025</v>
      </c>
      <c r="B213" s="1">
        <v>1</v>
      </c>
      <c r="C213" s="1" t="s">
        <v>83</v>
      </c>
      <c r="D213" s="1" t="s">
        <v>85</v>
      </c>
      <c r="E213" s="12">
        <v>874.72</v>
      </c>
      <c r="F213" s="1" t="s">
        <v>19</v>
      </c>
    </row>
    <row r="214" spans="1:6" x14ac:dyDescent="0.25">
      <c r="A214" s="1">
        <v>2025</v>
      </c>
      <c r="B214" s="1">
        <v>1</v>
      </c>
      <c r="C214" s="1" t="s">
        <v>83</v>
      </c>
      <c r="D214" s="1" t="s">
        <v>85</v>
      </c>
      <c r="E214" s="12">
        <v>1767.72</v>
      </c>
      <c r="F214" s="1" t="s">
        <v>19</v>
      </c>
    </row>
    <row r="215" spans="1:6" x14ac:dyDescent="0.25">
      <c r="A215" s="1">
        <v>2025</v>
      </c>
      <c r="B215" s="1">
        <v>1</v>
      </c>
      <c r="C215" s="1" t="s">
        <v>83</v>
      </c>
      <c r="D215" s="1" t="s">
        <v>85</v>
      </c>
      <c r="E215" s="12">
        <v>11378.31</v>
      </c>
      <c r="F215" s="1" t="s">
        <v>127</v>
      </c>
    </row>
    <row r="216" spans="1:6" x14ac:dyDescent="0.25">
      <c r="A216" s="1">
        <v>2025</v>
      </c>
      <c r="B216" s="1">
        <v>1</v>
      </c>
      <c r="C216" s="1" t="s">
        <v>83</v>
      </c>
      <c r="D216" s="1" t="s">
        <v>85</v>
      </c>
      <c r="E216" s="12">
        <v>74700</v>
      </c>
      <c r="F216" s="1" t="s">
        <v>48</v>
      </c>
    </row>
    <row r="217" spans="1:6" x14ac:dyDescent="0.25">
      <c r="A217" s="1">
        <v>2025</v>
      </c>
      <c r="B217" s="1">
        <v>1</v>
      </c>
      <c r="C217" s="1" t="s">
        <v>83</v>
      </c>
      <c r="D217" s="1" t="s">
        <v>85</v>
      </c>
      <c r="E217" s="12">
        <v>4174.38</v>
      </c>
      <c r="F217" s="1" t="s">
        <v>48</v>
      </c>
    </row>
    <row r="218" spans="1:6" x14ac:dyDescent="0.25">
      <c r="A218" s="1">
        <v>2025</v>
      </c>
      <c r="B218" s="1">
        <v>1</v>
      </c>
      <c r="C218" s="1" t="s">
        <v>83</v>
      </c>
      <c r="D218" s="1" t="s">
        <v>85</v>
      </c>
      <c r="E218" s="12">
        <v>11676.55</v>
      </c>
      <c r="F218" s="1" t="s">
        <v>22</v>
      </c>
    </row>
    <row r="219" spans="1:6" x14ac:dyDescent="0.25">
      <c r="A219" s="1">
        <v>2025</v>
      </c>
      <c r="B219" s="1">
        <v>1</v>
      </c>
      <c r="C219" s="1" t="s">
        <v>83</v>
      </c>
      <c r="D219" s="1" t="s">
        <v>85</v>
      </c>
      <c r="E219" s="12">
        <v>10051.209999999999</v>
      </c>
      <c r="F219" s="1" t="s">
        <v>22</v>
      </c>
    </row>
    <row r="220" spans="1:6" x14ac:dyDescent="0.25">
      <c r="A220" s="1">
        <v>2025</v>
      </c>
      <c r="B220" s="1">
        <v>1</v>
      </c>
      <c r="C220" s="1" t="s">
        <v>83</v>
      </c>
      <c r="D220" s="1" t="s">
        <v>85</v>
      </c>
      <c r="E220" s="12">
        <v>10346.02</v>
      </c>
      <c r="F220" s="1" t="s">
        <v>22</v>
      </c>
    </row>
    <row r="221" spans="1:6" x14ac:dyDescent="0.25">
      <c r="A221" s="1">
        <v>2025</v>
      </c>
      <c r="B221" s="1">
        <v>1</v>
      </c>
      <c r="C221" s="1" t="s">
        <v>83</v>
      </c>
      <c r="D221" s="1" t="s">
        <v>85</v>
      </c>
      <c r="E221" s="12">
        <v>1220</v>
      </c>
      <c r="F221" s="1" t="s">
        <v>128</v>
      </c>
    </row>
    <row r="222" spans="1:6" x14ac:dyDescent="0.25">
      <c r="A222" s="1">
        <v>2025</v>
      </c>
      <c r="B222" s="1">
        <v>1</v>
      </c>
      <c r="C222" s="1" t="s">
        <v>83</v>
      </c>
      <c r="D222" s="1" t="s">
        <v>84</v>
      </c>
      <c r="E222" s="12">
        <v>3684.84</v>
      </c>
      <c r="F222" s="1" t="s">
        <v>98</v>
      </c>
    </row>
    <row r="223" spans="1:6" x14ac:dyDescent="0.25">
      <c r="A223" s="1">
        <v>2025</v>
      </c>
      <c r="B223" s="1">
        <v>1</v>
      </c>
      <c r="C223" s="1" t="s">
        <v>83</v>
      </c>
      <c r="D223" s="1" t="s">
        <v>85</v>
      </c>
      <c r="E223" s="12">
        <v>111.11</v>
      </c>
      <c r="F223" s="1" t="s">
        <v>13</v>
      </c>
    </row>
    <row r="224" spans="1:6" x14ac:dyDescent="0.25">
      <c r="A224" s="1">
        <v>2025</v>
      </c>
      <c r="B224" s="1">
        <v>1</v>
      </c>
      <c r="C224" s="1" t="s">
        <v>83</v>
      </c>
      <c r="D224" s="1" t="s">
        <v>85</v>
      </c>
      <c r="E224" s="12">
        <v>108.46</v>
      </c>
      <c r="F224" s="1" t="s">
        <v>13</v>
      </c>
    </row>
    <row r="225" spans="1:6" x14ac:dyDescent="0.25">
      <c r="A225" s="1">
        <v>2025</v>
      </c>
      <c r="B225" s="1">
        <v>1</v>
      </c>
      <c r="C225" s="1" t="s">
        <v>83</v>
      </c>
      <c r="D225" s="1" t="s">
        <v>85</v>
      </c>
      <c r="E225" s="12">
        <v>81.38</v>
      </c>
      <c r="F225" s="1" t="s">
        <v>13</v>
      </c>
    </row>
    <row r="226" spans="1:6" x14ac:dyDescent="0.25">
      <c r="A226" s="1">
        <v>2025</v>
      </c>
      <c r="B226" s="1">
        <v>1</v>
      </c>
      <c r="C226" s="1" t="s">
        <v>83</v>
      </c>
      <c r="D226" s="1" t="s">
        <v>85</v>
      </c>
      <c r="E226" s="12">
        <v>2498.08</v>
      </c>
      <c r="F226" s="1" t="s">
        <v>98</v>
      </c>
    </row>
    <row r="227" spans="1:6" x14ac:dyDescent="0.25">
      <c r="A227" s="1">
        <v>2025</v>
      </c>
      <c r="B227" s="1">
        <v>1</v>
      </c>
      <c r="C227" s="1" t="s">
        <v>83</v>
      </c>
      <c r="D227" s="1" t="s">
        <v>85</v>
      </c>
      <c r="E227" s="12">
        <v>102.67</v>
      </c>
      <c r="F227" s="1" t="s">
        <v>51</v>
      </c>
    </row>
    <row r="228" spans="1:6" x14ac:dyDescent="0.25">
      <c r="A228" s="1">
        <v>2025</v>
      </c>
      <c r="B228" s="1">
        <v>1</v>
      </c>
      <c r="C228" s="1" t="s">
        <v>83</v>
      </c>
      <c r="D228" s="1" t="s">
        <v>85</v>
      </c>
      <c r="E228" s="12">
        <v>54.3</v>
      </c>
      <c r="F228" s="1" t="s">
        <v>51</v>
      </c>
    </row>
    <row r="229" spans="1:6" x14ac:dyDescent="0.25">
      <c r="A229" s="1">
        <v>2025</v>
      </c>
      <c r="B229" s="1">
        <v>1</v>
      </c>
      <c r="C229" s="1" t="s">
        <v>89</v>
      </c>
      <c r="D229" s="1" t="s">
        <v>129</v>
      </c>
      <c r="E229" s="12">
        <v>33116.910000000003</v>
      </c>
      <c r="F229" s="1" t="s">
        <v>130</v>
      </c>
    </row>
    <row r="230" spans="1:6" x14ac:dyDescent="0.25">
      <c r="A230" s="1">
        <v>2025</v>
      </c>
      <c r="B230" s="1">
        <v>1</v>
      </c>
      <c r="C230" s="1" t="s">
        <v>83</v>
      </c>
      <c r="D230" s="1" t="s">
        <v>85</v>
      </c>
      <c r="E230" s="12">
        <v>3350</v>
      </c>
      <c r="F230" s="1" t="s">
        <v>131</v>
      </c>
    </row>
    <row r="231" spans="1:6" x14ac:dyDescent="0.25">
      <c r="A231" s="1">
        <v>2025</v>
      </c>
      <c r="B231" s="1">
        <v>1</v>
      </c>
      <c r="C231" s="1" t="s">
        <v>89</v>
      </c>
      <c r="D231" s="1" t="s">
        <v>129</v>
      </c>
      <c r="E231" s="12">
        <v>37979</v>
      </c>
      <c r="F231" s="1" t="s">
        <v>132</v>
      </c>
    </row>
    <row r="232" spans="1:6" x14ac:dyDescent="0.25">
      <c r="A232" s="1">
        <v>2025</v>
      </c>
      <c r="B232" s="1">
        <v>1</v>
      </c>
      <c r="C232" s="1" t="s">
        <v>89</v>
      </c>
      <c r="D232" s="1" t="s">
        <v>129</v>
      </c>
      <c r="E232" s="12">
        <v>96762.6</v>
      </c>
      <c r="F232" s="1" t="s">
        <v>132</v>
      </c>
    </row>
    <row r="233" spans="1:6" x14ac:dyDescent="0.25">
      <c r="A233" s="1">
        <v>2025</v>
      </c>
      <c r="B233" s="1">
        <v>1</v>
      </c>
      <c r="C233" s="1" t="s">
        <v>83</v>
      </c>
      <c r="D233" s="1" t="s">
        <v>85</v>
      </c>
      <c r="E233" s="12">
        <v>1044.75</v>
      </c>
      <c r="F233" s="1" t="s">
        <v>10</v>
      </c>
    </row>
    <row r="234" spans="1:6" x14ac:dyDescent="0.25">
      <c r="A234" s="1">
        <v>2025</v>
      </c>
      <c r="B234" s="1">
        <v>1</v>
      </c>
      <c r="C234" s="1" t="s">
        <v>83</v>
      </c>
      <c r="D234" s="1" t="s">
        <v>85</v>
      </c>
      <c r="E234" s="12">
        <v>865.65</v>
      </c>
      <c r="F234" s="1" t="s">
        <v>10</v>
      </c>
    </row>
    <row r="235" spans="1:6" x14ac:dyDescent="0.25">
      <c r="A235" s="1">
        <v>2025</v>
      </c>
      <c r="B235" s="1">
        <v>1</v>
      </c>
      <c r="C235" s="1" t="s">
        <v>83</v>
      </c>
      <c r="D235" s="1" t="s">
        <v>85</v>
      </c>
      <c r="E235" s="12">
        <v>865.65</v>
      </c>
      <c r="F235" s="1" t="s">
        <v>10</v>
      </c>
    </row>
    <row r="236" spans="1:6" x14ac:dyDescent="0.25">
      <c r="A236" s="1">
        <v>2025</v>
      </c>
      <c r="B236" s="1">
        <v>1</v>
      </c>
      <c r="C236" s="1" t="s">
        <v>83</v>
      </c>
      <c r="D236" s="1" t="s">
        <v>85</v>
      </c>
      <c r="E236" s="12">
        <v>3478.3</v>
      </c>
      <c r="F236" s="1" t="s">
        <v>133</v>
      </c>
    </row>
    <row r="237" spans="1:6" x14ac:dyDescent="0.25">
      <c r="A237" s="1">
        <v>2025</v>
      </c>
      <c r="B237" s="1">
        <v>1</v>
      </c>
      <c r="C237" s="1" t="s">
        <v>83</v>
      </c>
      <c r="D237" s="1" t="s">
        <v>85</v>
      </c>
      <c r="E237" s="12">
        <v>1497.72</v>
      </c>
      <c r="F237" s="1" t="s">
        <v>98</v>
      </c>
    </row>
    <row r="238" spans="1:6" x14ac:dyDescent="0.25">
      <c r="A238" s="1">
        <v>2025</v>
      </c>
      <c r="B238" s="1">
        <v>1</v>
      </c>
      <c r="C238" s="1" t="s">
        <v>83</v>
      </c>
      <c r="D238" s="1" t="s">
        <v>85</v>
      </c>
      <c r="E238" s="12">
        <v>1710.41</v>
      </c>
      <c r="F238" s="1" t="s">
        <v>98</v>
      </c>
    </row>
    <row r="239" spans="1:6" x14ac:dyDescent="0.25">
      <c r="A239" s="1">
        <v>2025</v>
      </c>
      <c r="B239" s="1">
        <v>1</v>
      </c>
      <c r="C239" s="1" t="s">
        <v>83</v>
      </c>
      <c r="D239" s="1" t="s">
        <v>85</v>
      </c>
      <c r="E239" s="12">
        <v>1780.4</v>
      </c>
      <c r="F239" s="1" t="s">
        <v>98</v>
      </c>
    </row>
    <row r="240" spans="1:6" x14ac:dyDescent="0.25">
      <c r="A240" s="1">
        <v>2025</v>
      </c>
      <c r="B240" s="1">
        <v>1</v>
      </c>
      <c r="C240" s="1" t="s">
        <v>83</v>
      </c>
      <c r="D240" s="1" t="s">
        <v>85</v>
      </c>
      <c r="E240" s="12">
        <v>675.36</v>
      </c>
      <c r="F240" s="1" t="s">
        <v>27</v>
      </c>
    </row>
    <row r="241" spans="1:6" x14ac:dyDescent="0.25">
      <c r="A241" s="1">
        <v>2025</v>
      </c>
      <c r="B241" s="1">
        <v>1</v>
      </c>
      <c r="C241" s="1" t="s">
        <v>83</v>
      </c>
      <c r="D241" s="1" t="s">
        <v>85</v>
      </c>
      <c r="E241" s="12">
        <v>5796</v>
      </c>
      <c r="F241" s="1" t="s">
        <v>27</v>
      </c>
    </row>
    <row r="242" spans="1:6" x14ac:dyDescent="0.25">
      <c r="A242" s="1">
        <v>2025</v>
      </c>
      <c r="B242" s="1">
        <v>1</v>
      </c>
      <c r="C242" s="1" t="s">
        <v>83</v>
      </c>
      <c r="D242" s="1" t="s">
        <v>85</v>
      </c>
      <c r="E242" s="12">
        <v>2966.99</v>
      </c>
      <c r="F242" s="1" t="s">
        <v>98</v>
      </c>
    </row>
    <row r="243" spans="1:6" x14ac:dyDescent="0.25">
      <c r="A243" s="1">
        <v>2025</v>
      </c>
      <c r="B243" s="1">
        <v>1</v>
      </c>
      <c r="C243" s="1" t="s">
        <v>83</v>
      </c>
      <c r="D243" s="1" t="s">
        <v>85</v>
      </c>
      <c r="E243" s="12">
        <v>1900.45</v>
      </c>
      <c r="F243" s="1" t="s">
        <v>134</v>
      </c>
    </row>
    <row r="244" spans="1:6" x14ac:dyDescent="0.25">
      <c r="A244" s="1">
        <v>2025</v>
      </c>
      <c r="B244" s="1">
        <v>1</v>
      </c>
      <c r="C244" s="1" t="s">
        <v>83</v>
      </c>
      <c r="D244" s="1" t="s">
        <v>84</v>
      </c>
      <c r="E244" s="12">
        <v>992.3</v>
      </c>
      <c r="F244" s="6" t="s">
        <v>86</v>
      </c>
    </row>
    <row r="245" spans="1:6" x14ac:dyDescent="0.25">
      <c r="A245" s="1">
        <v>2025</v>
      </c>
      <c r="B245" s="1">
        <v>1</v>
      </c>
      <c r="C245" s="1" t="s">
        <v>83</v>
      </c>
      <c r="D245" s="1" t="s">
        <v>84</v>
      </c>
      <c r="E245" s="12">
        <v>520.99</v>
      </c>
      <c r="F245" s="6" t="s">
        <v>86</v>
      </c>
    </row>
    <row r="246" spans="1:6" x14ac:dyDescent="0.25">
      <c r="A246" s="1">
        <v>2025</v>
      </c>
      <c r="B246" s="1">
        <v>1</v>
      </c>
      <c r="C246" s="1" t="s">
        <v>83</v>
      </c>
      <c r="D246" s="1" t="s">
        <v>85</v>
      </c>
      <c r="E246" s="12">
        <v>1078</v>
      </c>
      <c r="F246" s="1" t="s">
        <v>25</v>
      </c>
    </row>
    <row r="247" spans="1:6" x14ac:dyDescent="0.25">
      <c r="A247" s="1">
        <v>2025</v>
      </c>
      <c r="B247" s="1">
        <v>1</v>
      </c>
      <c r="C247" s="1" t="s">
        <v>83</v>
      </c>
      <c r="D247" s="1" t="s">
        <v>85</v>
      </c>
      <c r="E247" s="12">
        <v>605</v>
      </c>
      <c r="F247" s="1" t="s">
        <v>25</v>
      </c>
    </row>
    <row r="248" spans="1:6" x14ac:dyDescent="0.25">
      <c r="A248" s="1">
        <v>2025</v>
      </c>
      <c r="B248" s="1">
        <v>1</v>
      </c>
      <c r="C248" s="1" t="s">
        <v>83</v>
      </c>
      <c r="D248" s="1" t="s">
        <v>85</v>
      </c>
      <c r="E248" s="12">
        <v>1318.37</v>
      </c>
      <c r="F248" s="1" t="s">
        <v>25</v>
      </c>
    </row>
    <row r="249" spans="1:6" x14ac:dyDescent="0.25">
      <c r="A249" s="1">
        <v>2025</v>
      </c>
      <c r="B249" s="1">
        <v>1</v>
      </c>
      <c r="C249" s="1" t="s">
        <v>83</v>
      </c>
      <c r="D249" s="1" t="s">
        <v>85</v>
      </c>
      <c r="E249" s="12">
        <v>14775.75</v>
      </c>
      <c r="F249" s="1" t="s">
        <v>20</v>
      </c>
    </row>
    <row r="250" spans="1:6" x14ac:dyDescent="0.25">
      <c r="A250" s="1">
        <v>2025</v>
      </c>
      <c r="B250" s="1">
        <v>1</v>
      </c>
      <c r="C250" s="1" t="s">
        <v>83</v>
      </c>
      <c r="D250" s="1" t="s">
        <v>85</v>
      </c>
      <c r="E250" s="12">
        <v>547.25</v>
      </c>
      <c r="F250" s="1" t="s">
        <v>20</v>
      </c>
    </row>
    <row r="251" spans="1:6" x14ac:dyDescent="0.25">
      <c r="A251" s="1">
        <v>2025</v>
      </c>
      <c r="B251" s="1">
        <v>1</v>
      </c>
      <c r="C251" s="1" t="s">
        <v>83</v>
      </c>
      <c r="D251" s="1" t="s">
        <v>85</v>
      </c>
      <c r="E251" s="12">
        <v>15323</v>
      </c>
      <c r="F251" s="1" t="s">
        <v>20</v>
      </c>
    </row>
    <row r="252" spans="1:6" x14ac:dyDescent="0.25">
      <c r="A252" s="1">
        <v>2025</v>
      </c>
      <c r="B252" s="1">
        <v>1</v>
      </c>
      <c r="C252" s="1" t="s">
        <v>83</v>
      </c>
      <c r="D252" s="1" t="s">
        <v>85</v>
      </c>
      <c r="E252" s="12">
        <v>15323</v>
      </c>
      <c r="F252" s="1" t="s">
        <v>20</v>
      </c>
    </row>
    <row r="253" spans="1:6" x14ac:dyDescent="0.25">
      <c r="A253" s="1">
        <v>2025</v>
      </c>
      <c r="B253" s="1">
        <v>1</v>
      </c>
      <c r="C253" s="1" t="s">
        <v>83</v>
      </c>
      <c r="D253" s="1" t="s">
        <v>84</v>
      </c>
      <c r="E253" s="12">
        <v>5252.82</v>
      </c>
      <c r="F253" s="1" t="s">
        <v>135</v>
      </c>
    </row>
    <row r="254" spans="1:6" x14ac:dyDescent="0.25">
      <c r="A254" s="1">
        <v>2025</v>
      </c>
      <c r="B254" s="1">
        <v>1</v>
      </c>
      <c r="C254" s="1" t="s">
        <v>83</v>
      </c>
      <c r="D254" s="1" t="s">
        <v>85</v>
      </c>
      <c r="E254" s="12">
        <v>144.80000000000001</v>
      </c>
      <c r="F254" s="1" t="s">
        <v>15</v>
      </c>
    </row>
    <row r="255" spans="1:6" x14ac:dyDescent="0.25">
      <c r="A255" s="1">
        <v>2025</v>
      </c>
      <c r="B255" s="1">
        <v>1</v>
      </c>
      <c r="C255" s="1" t="s">
        <v>83</v>
      </c>
      <c r="D255" s="1" t="s">
        <v>85</v>
      </c>
      <c r="E255" s="12">
        <v>395.15</v>
      </c>
      <c r="F255" s="1" t="s">
        <v>15</v>
      </c>
    </row>
    <row r="256" spans="1:6" x14ac:dyDescent="0.25">
      <c r="A256" s="1">
        <v>2025</v>
      </c>
      <c r="B256" s="1">
        <v>1</v>
      </c>
      <c r="C256" s="1" t="s">
        <v>83</v>
      </c>
      <c r="D256" s="1" t="s">
        <v>85</v>
      </c>
      <c r="E256" s="12">
        <v>795.09</v>
      </c>
      <c r="F256" s="1" t="s">
        <v>15</v>
      </c>
    </row>
    <row r="257" spans="1:6" x14ac:dyDescent="0.25">
      <c r="A257" s="1">
        <v>2025</v>
      </c>
      <c r="B257" s="1">
        <v>1</v>
      </c>
      <c r="C257" s="1" t="s">
        <v>83</v>
      </c>
      <c r="D257" s="1" t="s">
        <v>85</v>
      </c>
      <c r="E257" s="12">
        <v>4080</v>
      </c>
      <c r="F257" s="1" t="s">
        <v>17</v>
      </c>
    </row>
    <row r="258" spans="1:6" x14ac:dyDescent="0.25">
      <c r="A258" s="1">
        <v>2025</v>
      </c>
      <c r="B258" s="1">
        <v>1</v>
      </c>
      <c r="C258" s="1" t="s">
        <v>83</v>
      </c>
      <c r="D258" s="1" t="s">
        <v>85</v>
      </c>
      <c r="E258" s="12">
        <v>320</v>
      </c>
      <c r="F258" s="1" t="s">
        <v>136</v>
      </c>
    </row>
    <row r="259" spans="1:6" x14ac:dyDescent="0.25">
      <c r="A259" s="1">
        <v>2025</v>
      </c>
      <c r="B259" s="1">
        <v>1</v>
      </c>
      <c r="C259" s="1" t="s">
        <v>83</v>
      </c>
      <c r="D259" s="1" t="s">
        <v>85</v>
      </c>
      <c r="E259" s="12">
        <v>494.51</v>
      </c>
      <c r="F259" s="1" t="s">
        <v>53</v>
      </c>
    </row>
    <row r="260" spans="1:6" x14ac:dyDescent="0.25">
      <c r="A260" s="1">
        <v>2025</v>
      </c>
      <c r="B260" s="1">
        <v>1</v>
      </c>
      <c r="C260" s="1" t="s">
        <v>83</v>
      </c>
      <c r="D260" s="1" t="s">
        <v>85</v>
      </c>
      <c r="E260" s="12">
        <v>355.1</v>
      </c>
      <c r="F260" s="1" t="s">
        <v>98</v>
      </c>
    </row>
    <row r="261" spans="1:6" x14ac:dyDescent="0.25">
      <c r="A261" s="1">
        <v>2025</v>
      </c>
      <c r="B261" s="1">
        <v>1</v>
      </c>
      <c r="C261" s="1" t="s">
        <v>83</v>
      </c>
      <c r="D261" s="1" t="s">
        <v>85</v>
      </c>
      <c r="E261" s="12">
        <v>372</v>
      </c>
      <c r="F261" s="1" t="s">
        <v>98</v>
      </c>
    </row>
    <row r="262" spans="1:6" x14ac:dyDescent="0.25">
      <c r="A262" s="1">
        <v>2025</v>
      </c>
      <c r="B262" s="1">
        <v>1</v>
      </c>
      <c r="C262" s="1" t="s">
        <v>83</v>
      </c>
      <c r="D262" s="1" t="s">
        <v>85</v>
      </c>
      <c r="E262" s="12">
        <v>164.97</v>
      </c>
      <c r="F262" s="1" t="s">
        <v>34</v>
      </c>
    </row>
    <row r="263" spans="1:6" x14ac:dyDescent="0.25">
      <c r="A263" s="1">
        <v>2025</v>
      </c>
      <c r="B263" s="1">
        <v>1</v>
      </c>
      <c r="C263" s="1" t="s">
        <v>83</v>
      </c>
      <c r="D263" s="1" t="s">
        <v>85</v>
      </c>
      <c r="E263" s="12">
        <v>99.5</v>
      </c>
      <c r="F263" s="1" t="s">
        <v>34</v>
      </c>
    </row>
    <row r="264" spans="1:6" x14ac:dyDescent="0.25">
      <c r="A264" s="1">
        <v>2025</v>
      </c>
      <c r="B264" s="1">
        <v>1</v>
      </c>
      <c r="C264" s="1" t="s">
        <v>83</v>
      </c>
      <c r="D264" s="1" t="s">
        <v>85</v>
      </c>
      <c r="E264" s="12">
        <v>99.5</v>
      </c>
      <c r="F264" s="1" t="s">
        <v>34</v>
      </c>
    </row>
    <row r="265" spans="1:6" x14ac:dyDescent="0.25">
      <c r="A265" s="1">
        <v>2025</v>
      </c>
      <c r="B265" s="1">
        <v>1</v>
      </c>
      <c r="C265" s="1" t="s">
        <v>83</v>
      </c>
      <c r="D265" s="1" t="s">
        <v>84</v>
      </c>
      <c r="E265" s="12">
        <v>326.39999999999998</v>
      </c>
      <c r="F265" s="1" t="s">
        <v>137</v>
      </c>
    </row>
    <row r="266" spans="1:6" x14ac:dyDescent="0.25">
      <c r="A266" s="1">
        <v>2025</v>
      </c>
      <c r="B266" s="1">
        <v>1</v>
      </c>
      <c r="C266" s="1" t="s">
        <v>83</v>
      </c>
      <c r="D266" s="1" t="s">
        <v>84</v>
      </c>
      <c r="E266" s="12">
        <v>132.19</v>
      </c>
      <c r="F266" s="1" t="s">
        <v>137</v>
      </c>
    </row>
    <row r="267" spans="1:6" x14ac:dyDescent="0.25">
      <c r="A267" s="1">
        <v>2025</v>
      </c>
      <c r="B267" s="1">
        <v>1</v>
      </c>
      <c r="C267" s="1" t="s">
        <v>83</v>
      </c>
      <c r="D267" s="1" t="s">
        <v>85</v>
      </c>
      <c r="E267" s="12">
        <v>230.72</v>
      </c>
      <c r="F267" s="1" t="s">
        <v>113</v>
      </c>
    </row>
    <row r="268" spans="1:6" x14ac:dyDescent="0.25">
      <c r="A268" s="1">
        <v>2025</v>
      </c>
      <c r="B268" s="1">
        <v>1</v>
      </c>
      <c r="C268" s="1" t="s">
        <v>83</v>
      </c>
      <c r="D268" s="1" t="s">
        <v>84</v>
      </c>
      <c r="E268" s="12">
        <v>311.94</v>
      </c>
      <c r="F268" s="1" t="e">
        <f>VLOOKUP(#REF!,[1]Foglio1!A2:C49998,2,FALSE)</f>
        <v>#REF!</v>
      </c>
    </row>
    <row r="269" spans="1:6" x14ac:dyDescent="0.25">
      <c r="A269" s="1">
        <v>2025</v>
      </c>
      <c r="B269" s="1">
        <v>1</v>
      </c>
      <c r="C269" s="1" t="s">
        <v>83</v>
      </c>
      <c r="D269" s="1" t="s">
        <v>84</v>
      </c>
      <c r="E269" s="12">
        <v>166.64</v>
      </c>
      <c r="F269" s="1" t="s">
        <v>87</v>
      </c>
    </row>
    <row r="270" spans="1:6" x14ac:dyDescent="0.25">
      <c r="A270" s="1">
        <v>2025</v>
      </c>
      <c r="B270" s="1">
        <v>1</v>
      </c>
      <c r="C270" s="1" t="s">
        <v>83</v>
      </c>
      <c r="D270" s="1" t="s">
        <v>84</v>
      </c>
      <c r="E270" s="12">
        <v>167.86</v>
      </c>
      <c r="F270" s="1" t="s">
        <v>87</v>
      </c>
    </row>
    <row r="271" spans="1:6" x14ac:dyDescent="0.25">
      <c r="A271" s="1">
        <v>2025</v>
      </c>
      <c r="B271" s="1">
        <v>1</v>
      </c>
      <c r="C271" s="1" t="s">
        <v>83</v>
      </c>
      <c r="D271" s="1" t="s">
        <v>85</v>
      </c>
      <c r="E271" s="12">
        <v>378.84</v>
      </c>
      <c r="F271" s="1" t="s">
        <v>98</v>
      </c>
    </row>
    <row r="272" spans="1:6" x14ac:dyDescent="0.25">
      <c r="A272" s="1">
        <v>2025</v>
      </c>
      <c r="B272" s="1">
        <v>1</v>
      </c>
      <c r="C272" s="1" t="s">
        <v>83</v>
      </c>
      <c r="D272" s="1" t="s">
        <v>84</v>
      </c>
      <c r="E272" s="12">
        <v>358.15</v>
      </c>
      <c r="F272" s="1" t="s">
        <v>40</v>
      </c>
    </row>
    <row r="273" spans="1:6" x14ac:dyDescent="0.25">
      <c r="A273" s="1">
        <v>2025</v>
      </c>
      <c r="B273" s="1">
        <v>1</v>
      </c>
      <c r="C273" s="1" t="s">
        <v>83</v>
      </c>
      <c r="D273" s="1" t="s">
        <v>84</v>
      </c>
      <c r="E273" s="12">
        <v>354.05</v>
      </c>
      <c r="F273" s="1" t="s">
        <v>40</v>
      </c>
    </row>
    <row r="274" spans="1:6" x14ac:dyDescent="0.25">
      <c r="A274" s="1">
        <v>2025</v>
      </c>
      <c r="B274" s="1">
        <v>1</v>
      </c>
      <c r="C274" s="1" t="s">
        <v>83</v>
      </c>
      <c r="D274" s="1" t="s">
        <v>84</v>
      </c>
      <c r="E274" s="12">
        <v>346.29</v>
      </c>
      <c r="F274" s="1" t="s">
        <v>40</v>
      </c>
    </row>
    <row r="275" spans="1:6" x14ac:dyDescent="0.25">
      <c r="A275" s="1">
        <v>2025</v>
      </c>
      <c r="B275" s="1">
        <v>1</v>
      </c>
      <c r="C275" s="1" t="s">
        <v>83</v>
      </c>
      <c r="D275" s="1" t="s">
        <v>84</v>
      </c>
      <c r="E275" s="12">
        <v>230</v>
      </c>
      <c r="F275" s="1" t="s">
        <v>42</v>
      </c>
    </row>
    <row r="276" spans="1:6" x14ac:dyDescent="0.25">
      <c r="A276" s="1">
        <v>2025</v>
      </c>
      <c r="B276" s="1">
        <v>1</v>
      </c>
      <c r="C276" s="1" t="s">
        <v>83</v>
      </c>
      <c r="D276" s="1" t="s">
        <v>84</v>
      </c>
      <c r="E276" s="12">
        <v>230</v>
      </c>
      <c r="F276" s="1" t="s">
        <v>42</v>
      </c>
    </row>
    <row r="277" spans="1:6" x14ac:dyDescent="0.25">
      <c r="A277" s="1">
        <v>2025</v>
      </c>
      <c r="B277" s="1">
        <v>1</v>
      </c>
      <c r="C277" s="1" t="s">
        <v>83</v>
      </c>
      <c r="D277" s="1" t="s">
        <v>84</v>
      </c>
      <c r="E277" s="12">
        <v>230</v>
      </c>
      <c r="F277" s="1" t="s">
        <v>42</v>
      </c>
    </row>
    <row r="278" spans="1:6" x14ac:dyDescent="0.25">
      <c r="A278" s="1">
        <v>2025</v>
      </c>
      <c r="B278" s="1">
        <v>1</v>
      </c>
      <c r="C278" s="1" t="s">
        <v>83</v>
      </c>
      <c r="D278" s="1" t="s">
        <v>84</v>
      </c>
      <c r="E278" s="12">
        <v>117.63</v>
      </c>
      <c r="F278" s="1" t="s">
        <v>38</v>
      </c>
    </row>
    <row r="279" spans="1:6" x14ac:dyDescent="0.25">
      <c r="A279" s="1">
        <v>2025</v>
      </c>
      <c r="B279" s="1">
        <v>1</v>
      </c>
      <c r="C279" s="1" t="s">
        <v>83</v>
      </c>
      <c r="D279" s="1" t="s">
        <v>85</v>
      </c>
      <c r="E279" s="12">
        <v>100</v>
      </c>
      <c r="F279" s="1" t="s">
        <v>29</v>
      </c>
    </row>
    <row r="280" spans="1:6" x14ac:dyDescent="0.25">
      <c r="A280" s="1">
        <v>2025</v>
      </c>
      <c r="B280" s="1">
        <v>1</v>
      </c>
      <c r="C280" s="1" t="s">
        <v>83</v>
      </c>
      <c r="D280" s="1" t="s">
        <v>85</v>
      </c>
      <c r="E280" s="12">
        <v>36.36</v>
      </c>
      <c r="F280" s="1" t="s">
        <v>98</v>
      </c>
    </row>
    <row r="281" spans="1:6" x14ac:dyDescent="0.25">
      <c r="A281" s="1">
        <v>2025</v>
      </c>
      <c r="B281" s="1">
        <v>1</v>
      </c>
      <c r="C281" s="1" t="s">
        <v>83</v>
      </c>
      <c r="D281" s="1" t="s">
        <v>85</v>
      </c>
      <c r="E281" s="12">
        <v>239.09</v>
      </c>
      <c r="F281" s="1" t="s">
        <v>98</v>
      </c>
    </row>
    <row r="282" spans="1:6" x14ac:dyDescent="0.25">
      <c r="A282" s="1">
        <v>2025</v>
      </c>
      <c r="B282" s="1">
        <v>1</v>
      </c>
      <c r="C282" s="1" t="s">
        <v>83</v>
      </c>
      <c r="D282" s="1" t="s">
        <v>85</v>
      </c>
      <c r="E282" s="12">
        <v>80</v>
      </c>
      <c r="F282" s="1" t="s">
        <v>18</v>
      </c>
    </row>
    <row r="283" spans="1:6" x14ac:dyDescent="0.25">
      <c r="A283" s="1">
        <v>2025</v>
      </c>
      <c r="B283" s="1">
        <v>1</v>
      </c>
      <c r="C283" s="1" t="s">
        <v>83</v>
      </c>
      <c r="D283" s="1" t="s">
        <v>85</v>
      </c>
      <c r="E283" s="12">
        <v>48</v>
      </c>
      <c r="F283" s="1" t="s">
        <v>18</v>
      </c>
    </row>
    <row r="284" spans="1:6" x14ac:dyDescent="0.25">
      <c r="A284" s="1">
        <v>2025</v>
      </c>
      <c r="B284" s="1">
        <v>1</v>
      </c>
      <c r="C284" s="1" t="s">
        <v>83</v>
      </c>
      <c r="D284" s="1" t="s">
        <v>85</v>
      </c>
      <c r="E284" s="12">
        <v>470</v>
      </c>
      <c r="F284" s="1" t="s">
        <v>18</v>
      </c>
    </row>
    <row r="285" spans="1:6" x14ac:dyDescent="0.25">
      <c r="A285" s="1">
        <v>2025</v>
      </c>
      <c r="B285" s="1">
        <v>1</v>
      </c>
      <c r="C285" s="1" t="s">
        <v>83</v>
      </c>
      <c r="D285" s="1" t="s">
        <v>85</v>
      </c>
      <c r="E285" s="12">
        <v>50</v>
      </c>
      <c r="F285" s="1" t="s">
        <v>98</v>
      </c>
    </row>
    <row r="286" spans="1:6" x14ac:dyDescent="0.25">
      <c r="A286" s="1">
        <v>2025</v>
      </c>
      <c r="B286" s="1">
        <v>1</v>
      </c>
      <c r="C286" s="1" t="s">
        <v>83</v>
      </c>
      <c r="D286" s="1" t="s">
        <v>85</v>
      </c>
      <c r="E286" s="12">
        <v>80</v>
      </c>
      <c r="F286" s="1" t="s">
        <v>98</v>
      </c>
    </row>
    <row r="287" spans="1:6" x14ac:dyDescent="0.25">
      <c r="A287" s="1">
        <v>2025</v>
      </c>
      <c r="B287" s="1">
        <v>1</v>
      </c>
      <c r="C287" s="1" t="s">
        <v>83</v>
      </c>
      <c r="D287" s="1" t="s">
        <v>85</v>
      </c>
      <c r="E287" s="12">
        <v>50</v>
      </c>
      <c r="F287" s="1" t="s">
        <v>98</v>
      </c>
    </row>
    <row r="288" spans="1:6" x14ac:dyDescent="0.25">
      <c r="A288" s="1">
        <v>2025</v>
      </c>
      <c r="B288" s="1">
        <v>1</v>
      </c>
      <c r="C288" s="1" t="s">
        <v>83</v>
      </c>
      <c r="D288" s="1" t="s">
        <v>85</v>
      </c>
      <c r="E288" s="12">
        <v>237</v>
      </c>
      <c r="F288" s="1" t="s">
        <v>36</v>
      </c>
    </row>
    <row r="289" spans="1:6" x14ac:dyDescent="0.25">
      <c r="A289" s="1">
        <v>2025</v>
      </c>
      <c r="B289" s="1">
        <v>1</v>
      </c>
      <c r="C289" s="1" t="s">
        <v>83</v>
      </c>
      <c r="D289" s="1" t="s">
        <v>85</v>
      </c>
      <c r="E289" s="12">
        <v>467.5</v>
      </c>
      <c r="F289" s="1" t="s">
        <v>36</v>
      </c>
    </row>
    <row r="290" spans="1:6" x14ac:dyDescent="0.25">
      <c r="A290" s="1">
        <v>2025</v>
      </c>
      <c r="B290" s="1">
        <v>1</v>
      </c>
      <c r="C290" s="1" t="s">
        <v>83</v>
      </c>
      <c r="D290" s="1" t="s">
        <v>85</v>
      </c>
      <c r="E290" s="12">
        <v>125</v>
      </c>
      <c r="F290" s="1" t="s">
        <v>36</v>
      </c>
    </row>
    <row r="291" spans="1:6" x14ac:dyDescent="0.25">
      <c r="A291" s="1">
        <v>2025</v>
      </c>
      <c r="B291" s="1">
        <v>1</v>
      </c>
      <c r="C291" s="1" t="s">
        <v>83</v>
      </c>
      <c r="D291" s="1" t="s">
        <v>85</v>
      </c>
      <c r="E291" s="12">
        <v>60</v>
      </c>
      <c r="F291" s="1" t="s">
        <v>138</v>
      </c>
    </row>
    <row r="292" spans="1:6" x14ac:dyDescent="0.25">
      <c r="A292" s="1">
        <v>2025</v>
      </c>
      <c r="B292" s="1">
        <v>1</v>
      </c>
      <c r="C292" s="1" t="s">
        <v>83</v>
      </c>
      <c r="D292" s="1" t="s">
        <v>85</v>
      </c>
      <c r="E292" s="12">
        <v>316.57</v>
      </c>
      <c r="F292" s="1" t="s">
        <v>37</v>
      </c>
    </row>
    <row r="293" spans="1:6" x14ac:dyDescent="0.25">
      <c r="A293" s="1">
        <v>2025</v>
      </c>
      <c r="B293" s="1">
        <v>1</v>
      </c>
      <c r="C293" s="1" t="s">
        <v>83</v>
      </c>
      <c r="D293" s="1" t="s">
        <v>85</v>
      </c>
      <c r="E293" s="12">
        <v>-20.57</v>
      </c>
      <c r="F293" s="1" t="s">
        <v>37</v>
      </c>
    </row>
    <row r="294" spans="1:6" x14ac:dyDescent="0.25">
      <c r="A294" s="1">
        <v>2025</v>
      </c>
      <c r="B294" s="1">
        <v>1</v>
      </c>
      <c r="C294" s="1" t="s">
        <v>83</v>
      </c>
      <c r="D294" s="1" t="s">
        <v>84</v>
      </c>
      <c r="E294" s="12">
        <v>216.98</v>
      </c>
      <c r="F294" s="6" t="s">
        <v>88</v>
      </c>
    </row>
    <row r="295" spans="1:6" x14ac:dyDescent="0.25">
      <c r="A295" s="1">
        <v>2025</v>
      </c>
      <c r="B295" s="1">
        <v>1</v>
      </c>
      <c r="C295" s="1" t="s">
        <v>83</v>
      </c>
      <c r="D295" s="1" t="s">
        <v>84</v>
      </c>
      <c r="E295" s="12">
        <v>216.98</v>
      </c>
      <c r="F295" s="6" t="s">
        <v>88</v>
      </c>
    </row>
    <row r="296" spans="1:6" x14ac:dyDescent="0.25">
      <c r="A296" s="1">
        <v>2025</v>
      </c>
      <c r="B296" s="1">
        <v>1</v>
      </c>
      <c r="C296" s="1" t="s">
        <v>83</v>
      </c>
      <c r="D296" s="1" t="s">
        <v>84</v>
      </c>
      <c r="E296" s="12">
        <v>216.98</v>
      </c>
      <c r="F296" s="6" t="s">
        <v>88</v>
      </c>
    </row>
    <row r="297" spans="1:6" x14ac:dyDescent="0.25">
      <c r="A297" s="1">
        <v>2025</v>
      </c>
      <c r="B297" s="1">
        <v>1</v>
      </c>
      <c r="C297" s="1" t="s">
        <v>83</v>
      </c>
      <c r="D297" s="1" t="s">
        <v>85</v>
      </c>
      <c r="E297" s="12">
        <v>328.4</v>
      </c>
      <c r="F297" s="1" t="s">
        <v>98</v>
      </c>
    </row>
    <row r="298" spans="1:6" x14ac:dyDescent="0.25">
      <c r="A298" s="1">
        <v>2025</v>
      </c>
      <c r="B298" s="1">
        <v>1</v>
      </c>
      <c r="C298" s="1" t="s">
        <v>83</v>
      </c>
      <c r="D298" s="1" t="s">
        <v>84</v>
      </c>
      <c r="E298" s="12">
        <v>100</v>
      </c>
      <c r="F298" s="1" t="s">
        <v>139</v>
      </c>
    </row>
    <row r="299" spans="1:6" x14ac:dyDescent="0.25">
      <c r="A299" s="1">
        <v>2025</v>
      </c>
      <c r="B299" s="1">
        <v>1</v>
      </c>
      <c r="C299" s="1" t="s">
        <v>83</v>
      </c>
      <c r="D299" s="1" t="s">
        <v>84</v>
      </c>
      <c r="E299" s="12">
        <v>10</v>
      </c>
      <c r="F299" s="1" t="s">
        <v>139</v>
      </c>
    </row>
    <row r="300" spans="1:6" x14ac:dyDescent="0.25">
      <c r="A300" s="1">
        <v>2025</v>
      </c>
      <c r="B300" s="1">
        <v>1</v>
      </c>
      <c r="C300" s="1" t="s">
        <v>83</v>
      </c>
      <c r="D300" s="1" t="s">
        <v>84</v>
      </c>
      <c r="E300" s="12">
        <v>42.48</v>
      </c>
      <c r="F300" s="1">
        <v>96340350584</v>
      </c>
    </row>
    <row r="301" spans="1:6" x14ac:dyDescent="0.25">
      <c r="A301" s="1">
        <v>2025</v>
      </c>
      <c r="B301" s="1">
        <v>1</v>
      </c>
      <c r="C301" s="1" t="s">
        <v>83</v>
      </c>
      <c r="D301" s="1" t="s">
        <v>84</v>
      </c>
      <c r="E301" s="12">
        <v>42.48</v>
      </c>
      <c r="F301" s="1">
        <v>96340350584</v>
      </c>
    </row>
    <row r="302" spans="1:6" x14ac:dyDescent="0.25">
      <c r="A302" s="1">
        <v>2025</v>
      </c>
      <c r="B302" s="1">
        <v>1</v>
      </c>
      <c r="C302" s="1" t="s">
        <v>83</v>
      </c>
      <c r="D302" s="1" t="s">
        <v>84</v>
      </c>
      <c r="E302" s="12">
        <v>42.48</v>
      </c>
      <c r="F302" s="1">
        <v>96340350584</v>
      </c>
    </row>
    <row r="303" spans="1:6" x14ac:dyDescent="0.25">
      <c r="A303" s="1">
        <v>2025</v>
      </c>
      <c r="B303" s="1">
        <v>1</v>
      </c>
      <c r="C303" s="1" t="s">
        <v>83</v>
      </c>
      <c r="D303" s="1" t="s">
        <v>85</v>
      </c>
      <c r="E303" s="12">
        <v>145.80000000000001</v>
      </c>
      <c r="F303" s="1" t="s">
        <v>140</v>
      </c>
    </row>
    <row r="304" spans="1:6" x14ac:dyDescent="0.25">
      <c r="A304" s="1">
        <v>2025</v>
      </c>
      <c r="B304" s="1">
        <v>1</v>
      </c>
      <c r="C304" s="1" t="s">
        <v>83</v>
      </c>
      <c r="D304" s="1" t="s">
        <v>85</v>
      </c>
      <c r="E304" s="12">
        <v>-363.58</v>
      </c>
      <c r="F304" s="1" t="s">
        <v>61</v>
      </c>
    </row>
    <row r="305" spans="1:6" x14ac:dyDescent="0.25">
      <c r="A305" s="1">
        <v>2025</v>
      </c>
      <c r="B305" s="1">
        <v>1</v>
      </c>
      <c r="C305" s="1" t="s">
        <v>83</v>
      </c>
      <c r="D305" s="1" t="s">
        <v>84</v>
      </c>
      <c r="E305" s="12">
        <v>320</v>
      </c>
      <c r="F305" s="1" t="s">
        <v>43</v>
      </c>
    </row>
    <row r="306" spans="1:6" x14ac:dyDescent="0.25">
      <c r="A306" s="1">
        <v>2025</v>
      </c>
      <c r="B306" s="1">
        <v>1</v>
      </c>
      <c r="C306" s="1" t="s">
        <v>83</v>
      </c>
      <c r="D306" s="1" t="s">
        <v>84</v>
      </c>
      <c r="E306" s="12">
        <v>320</v>
      </c>
      <c r="F306" s="1" t="s">
        <v>43</v>
      </c>
    </row>
    <row r="307" spans="1:6" x14ac:dyDescent="0.25">
      <c r="A307" s="1">
        <v>2025</v>
      </c>
      <c r="B307" s="1">
        <v>1</v>
      </c>
      <c r="C307" s="1" t="s">
        <v>83</v>
      </c>
      <c r="D307" s="1" t="s">
        <v>84</v>
      </c>
      <c r="E307" s="12">
        <v>320</v>
      </c>
      <c r="F307" s="1" t="s">
        <v>43</v>
      </c>
    </row>
    <row r="308" spans="1:6" x14ac:dyDescent="0.25">
      <c r="A308" s="1">
        <v>2025</v>
      </c>
      <c r="B308" s="1">
        <v>1</v>
      </c>
      <c r="C308" s="1" t="s">
        <v>83</v>
      </c>
      <c r="D308" s="1" t="s">
        <v>85</v>
      </c>
      <c r="E308" s="12">
        <v>360</v>
      </c>
      <c r="F308" s="1" t="s">
        <v>141</v>
      </c>
    </row>
    <row r="309" spans="1:6" x14ac:dyDescent="0.25">
      <c r="A309" s="1">
        <v>2025</v>
      </c>
      <c r="B309" s="1">
        <v>1</v>
      </c>
      <c r="C309" s="1" t="s">
        <v>83</v>
      </c>
      <c r="D309" s="1" t="s">
        <v>85</v>
      </c>
      <c r="E309" s="12">
        <v>58</v>
      </c>
      <c r="F309" s="1" t="s">
        <v>122</v>
      </c>
    </row>
    <row r="310" spans="1:6" x14ac:dyDescent="0.25">
      <c r="A310" s="1">
        <v>2025</v>
      </c>
      <c r="B310" s="1">
        <v>1</v>
      </c>
      <c r="C310" s="1" t="s">
        <v>83</v>
      </c>
      <c r="D310" s="1" t="s">
        <v>85</v>
      </c>
      <c r="E310" s="12">
        <v>118</v>
      </c>
      <c r="F310" s="1" t="s">
        <v>122</v>
      </c>
    </row>
    <row r="311" spans="1:6" x14ac:dyDescent="0.25">
      <c r="A311" s="1">
        <v>2025</v>
      </c>
      <c r="B311" s="1">
        <v>1</v>
      </c>
      <c r="C311" s="1" t="s">
        <v>83</v>
      </c>
      <c r="D311" s="1" t="s">
        <v>85</v>
      </c>
      <c r="E311" s="12">
        <v>425.77</v>
      </c>
      <c r="F311" s="1" t="s">
        <v>12</v>
      </c>
    </row>
    <row r="312" spans="1:6" x14ac:dyDescent="0.25">
      <c r="A312" s="1">
        <v>2025</v>
      </c>
      <c r="B312" s="1">
        <v>1</v>
      </c>
      <c r="C312" s="1" t="s">
        <v>83</v>
      </c>
      <c r="D312" s="1" t="s">
        <v>85</v>
      </c>
      <c r="E312" s="12">
        <v>181.09</v>
      </c>
      <c r="F312" s="1" t="s">
        <v>7</v>
      </c>
    </row>
    <row r="313" spans="1:6" x14ac:dyDescent="0.25">
      <c r="A313" s="1">
        <v>2025</v>
      </c>
      <c r="B313" s="1">
        <v>1</v>
      </c>
      <c r="C313" s="1" t="s">
        <v>83</v>
      </c>
      <c r="D313" s="1" t="s">
        <v>85</v>
      </c>
      <c r="E313" s="12">
        <v>29.85</v>
      </c>
      <c r="F313" s="1" t="s">
        <v>7</v>
      </c>
    </row>
    <row r="314" spans="1:6" x14ac:dyDescent="0.25">
      <c r="A314" s="1">
        <v>2025</v>
      </c>
      <c r="B314" s="1">
        <v>1</v>
      </c>
      <c r="C314" s="1" t="s">
        <v>83</v>
      </c>
      <c r="D314" s="1" t="s">
        <v>85</v>
      </c>
      <c r="E314" s="12">
        <v>509.44</v>
      </c>
      <c r="F314" s="1" t="s">
        <v>7</v>
      </c>
    </row>
    <row r="315" spans="1:6" x14ac:dyDescent="0.25">
      <c r="A315" s="1">
        <v>2025</v>
      </c>
      <c r="B315" s="1">
        <v>1</v>
      </c>
      <c r="C315" s="1" t="s">
        <v>83</v>
      </c>
      <c r="D315" s="1" t="s">
        <v>85</v>
      </c>
      <c r="E315" s="12">
        <v>173.13</v>
      </c>
      <c r="F315" s="1" t="s">
        <v>7</v>
      </c>
    </row>
    <row r="316" spans="1:6" x14ac:dyDescent="0.25">
      <c r="A316" s="1">
        <v>2025</v>
      </c>
      <c r="B316" s="1">
        <v>1</v>
      </c>
      <c r="C316" s="1" t="s">
        <v>83</v>
      </c>
      <c r="D316" s="1" t="s">
        <v>85</v>
      </c>
      <c r="E316" s="12">
        <v>121.39</v>
      </c>
      <c r="F316" s="1" t="s">
        <v>7</v>
      </c>
    </row>
    <row r="317" spans="1:6" x14ac:dyDescent="0.25">
      <c r="A317" s="1">
        <v>2025</v>
      </c>
      <c r="B317" s="1">
        <v>1</v>
      </c>
      <c r="C317" s="1" t="s">
        <v>83</v>
      </c>
      <c r="D317" s="1" t="s">
        <v>85</v>
      </c>
      <c r="E317" s="12">
        <v>293.52</v>
      </c>
      <c r="F317" s="1" t="s">
        <v>7</v>
      </c>
    </row>
    <row r="318" spans="1:6" x14ac:dyDescent="0.25">
      <c r="A318" s="1">
        <v>2025</v>
      </c>
      <c r="B318" s="1">
        <v>1</v>
      </c>
      <c r="C318" s="1" t="s">
        <v>83</v>
      </c>
      <c r="D318" s="1" t="s">
        <v>85</v>
      </c>
      <c r="E318" s="12">
        <v>270.64</v>
      </c>
      <c r="F318" s="1" t="s">
        <v>7</v>
      </c>
    </row>
    <row r="319" spans="1:6" x14ac:dyDescent="0.25">
      <c r="A319" s="1">
        <v>2025</v>
      </c>
      <c r="B319" s="1">
        <v>1</v>
      </c>
      <c r="C319" s="1" t="s">
        <v>83</v>
      </c>
      <c r="D319" s="1" t="s">
        <v>85</v>
      </c>
      <c r="E319" s="12">
        <v>281.55</v>
      </c>
      <c r="F319" s="1" t="s">
        <v>11</v>
      </c>
    </row>
    <row r="320" spans="1:6" x14ac:dyDescent="0.25">
      <c r="A320" s="1">
        <v>2025</v>
      </c>
      <c r="B320" s="1">
        <v>1</v>
      </c>
      <c r="C320" s="1" t="s">
        <v>83</v>
      </c>
      <c r="D320" s="1" t="s">
        <v>85</v>
      </c>
      <c r="E320" s="12">
        <v>338.72</v>
      </c>
      <c r="F320" s="1" t="s">
        <v>11</v>
      </c>
    </row>
    <row r="321" spans="1:6" x14ac:dyDescent="0.25">
      <c r="A321" s="1">
        <v>2025</v>
      </c>
      <c r="B321" s="1">
        <v>1</v>
      </c>
      <c r="C321" s="1" t="s">
        <v>83</v>
      </c>
      <c r="D321" s="1" t="s">
        <v>85</v>
      </c>
      <c r="E321" s="12">
        <v>368.91</v>
      </c>
      <c r="F321" s="1" t="s">
        <v>11</v>
      </c>
    </row>
    <row r="322" spans="1:6" x14ac:dyDescent="0.25">
      <c r="A322" s="1">
        <v>2025</v>
      </c>
      <c r="B322" s="1">
        <v>1</v>
      </c>
      <c r="C322" s="1" t="s">
        <v>83</v>
      </c>
      <c r="D322" s="1" t="s">
        <v>85</v>
      </c>
      <c r="E322" s="12">
        <v>32.700000000000003</v>
      </c>
      <c r="F322" s="1" t="s">
        <v>142</v>
      </c>
    </row>
    <row r="323" spans="1:6" x14ac:dyDescent="0.25">
      <c r="A323" s="1">
        <v>2025</v>
      </c>
      <c r="B323" s="1">
        <v>1</v>
      </c>
      <c r="C323" s="1" t="s">
        <v>83</v>
      </c>
      <c r="D323" s="1" t="s">
        <v>85</v>
      </c>
      <c r="E323" s="12">
        <v>485</v>
      </c>
      <c r="F323" s="1" t="s">
        <v>131</v>
      </c>
    </row>
    <row r="324" spans="1:6" x14ac:dyDescent="0.25">
      <c r="A324" s="1">
        <v>2025</v>
      </c>
      <c r="B324" s="1">
        <v>1</v>
      </c>
      <c r="C324" s="1" t="s">
        <v>83</v>
      </c>
      <c r="D324" s="1" t="s">
        <v>85</v>
      </c>
      <c r="E324" s="12">
        <v>39.42</v>
      </c>
      <c r="F324" s="1" t="s">
        <v>10</v>
      </c>
    </row>
    <row r="325" spans="1:6" x14ac:dyDescent="0.25">
      <c r="A325" s="1">
        <v>2025</v>
      </c>
      <c r="B325" s="1">
        <v>1</v>
      </c>
      <c r="C325" s="1" t="s">
        <v>83</v>
      </c>
      <c r="D325" s="1" t="s">
        <v>85</v>
      </c>
      <c r="E325" s="12">
        <v>154.22</v>
      </c>
      <c r="F325" s="1" t="s">
        <v>10</v>
      </c>
    </row>
    <row r="326" spans="1:6" x14ac:dyDescent="0.25">
      <c r="A326" s="1">
        <v>2025</v>
      </c>
      <c r="B326" s="1">
        <v>1</v>
      </c>
      <c r="C326" s="1" t="s">
        <v>83</v>
      </c>
      <c r="D326" s="1" t="s">
        <v>85</v>
      </c>
      <c r="E326" s="12">
        <v>199</v>
      </c>
      <c r="F326" s="1" t="s">
        <v>10</v>
      </c>
    </row>
    <row r="327" spans="1:6" x14ac:dyDescent="0.25">
      <c r="A327" s="1">
        <v>2025</v>
      </c>
      <c r="B327" s="1">
        <v>1</v>
      </c>
      <c r="C327" s="1" t="s">
        <v>83</v>
      </c>
      <c r="D327" s="1" t="s">
        <v>85</v>
      </c>
      <c r="E327" s="12">
        <v>206.96</v>
      </c>
      <c r="F327" s="1" t="s">
        <v>10</v>
      </c>
    </row>
    <row r="328" spans="1:6" x14ac:dyDescent="0.25">
      <c r="A328" s="1">
        <v>2025</v>
      </c>
      <c r="B328" s="1">
        <v>1</v>
      </c>
      <c r="C328" s="1" t="s">
        <v>83</v>
      </c>
      <c r="D328" s="1" t="s">
        <v>85</v>
      </c>
      <c r="E328" s="12">
        <v>206.96</v>
      </c>
      <c r="F328" s="1" t="s">
        <v>10</v>
      </c>
    </row>
    <row r="329" spans="1:6" x14ac:dyDescent="0.25">
      <c r="A329" s="1">
        <v>2025</v>
      </c>
      <c r="B329" s="1">
        <v>1</v>
      </c>
      <c r="C329" s="1" t="s">
        <v>83</v>
      </c>
      <c r="D329" s="1" t="s">
        <v>85</v>
      </c>
      <c r="E329" s="12">
        <v>123.89</v>
      </c>
      <c r="F329" s="1" t="s">
        <v>27</v>
      </c>
    </row>
    <row r="330" spans="1:6" x14ac:dyDescent="0.25">
      <c r="A330" s="1">
        <v>2025</v>
      </c>
      <c r="B330" s="1">
        <v>1</v>
      </c>
      <c r="C330" s="1" t="s">
        <v>83</v>
      </c>
      <c r="D330" s="1" t="s">
        <v>85</v>
      </c>
      <c r="E330" s="12">
        <v>46</v>
      </c>
      <c r="F330" s="1" t="s">
        <v>27</v>
      </c>
    </row>
    <row r="331" spans="1:6" x14ac:dyDescent="0.25">
      <c r="A331" s="1">
        <v>2025</v>
      </c>
      <c r="B331" s="1">
        <v>1</v>
      </c>
      <c r="C331" s="1" t="s">
        <v>83</v>
      </c>
      <c r="D331" s="1" t="s">
        <v>85</v>
      </c>
      <c r="E331" s="12">
        <v>235.22</v>
      </c>
      <c r="F331" s="1" t="s">
        <v>27</v>
      </c>
    </row>
    <row r="332" spans="1:6" x14ac:dyDescent="0.25">
      <c r="A332" s="1">
        <v>2025</v>
      </c>
      <c r="B332" s="1">
        <v>1</v>
      </c>
      <c r="C332" s="1" t="s">
        <v>83</v>
      </c>
      <c r="D332" s="1" t="s">
        <v>85</v>
      </c>
      <c r="E332" s="12">
        <v>502.8</v>
      </c>
      <c r="F332" s="1" t="s">
        <v>27</v>
      </c>
    </row>
    <row r="333" spans="1:6" x14ac:dyDescent="0.25">
      <c r="A333" s="1">
        <v>2025</v>
      </c>
      <c r="B333" s="1">
        <v>1</v>
      </c>
      <c r="C333" s="1" t="s">
        <v>83</v>
      </c>
      <c r="D333" s="1" t="s">
        <v>85</v>
      </c>
      <c r="E333" s="12">
        <v>3.84</v>
      </c>
      <c r="F333" s="1" t="s">
        <v>27</v>
      </c>
    </row>
    <row r="334" spans="1:6" x14ac:dyDescent="0.25">
      <c r="A334" s="1">
        <v>2025</v>
      </c>
      <c r="B334" s="1">
        <v>1</v>
      </c>
      <c r="C334" s="1" t="s">
        <v>83</v>
      </c>
      <c r="D334" s="1" t="s">
        <v>84</v>
      </c>
      <c r="E334" s="12">
        <v>495.19</v>
      </c>
      <c r="F334" s="1"/>
    </row>
    <row r="335" spans="1:6" x14ac:dyDescent="0.25">
      <c r="A335" s="1">
        <v>2025</v>
      </c>
      <c r="B335" s="1">
        <v>1</v>
      </c>
      <c r="C335" s="1" t="s">
        <v>83</v>
      </c>
      <c r="D335" s="1" t="s">
        <v>84</v>
      </c>
      <c r="E335" s="12">
        <v>250</v>
      </c>
      <c r="F335" s="1" t="s">
        <v>44</v>
      </c>
    </row>
    <row r="336" spans="1:6" x14ac:dyDescent="0.25">
      <c r="A336" s="1">
        <v>2025</v>
      </c>
      <c r="B336" s="1">
        <v>1</v>
      </c>
      <c r="C336" s="1" t="s">
        <v>83</v>
      </c>
      <c r="D336" s="1" t="s">
        <v>84</v>
      </c>
      <c r="E336" s="12">
        <v>250</v>
      </c>
      <c r="F336" s="1" t="s">
        <v>44</v>
      </c>
    </row>
    <row r="337" spans="1:6" x14ac:dyDescent="0.25">
      <c r="A337" s="1">
        <v>2025</v>
      </c>
      <c r="B337" s="1">
        <v>1</v>
      </c>
      <c r="C337" s="1" t="s">
        <v>83</v>
      </c>
      <c r="D337" s="1" t="s">
        <v>84</v>
      </c>
      <c r="E337" s="12">
        <v>250</v>
      </c>
      <c r="F337" s="1" t="s">
        <v>44</v>
      </c>
    </row>
    <row r="338" spans="1:6" x14ac:dyDescent="0.25">
      <c r="A338" s="1">
        <v>2025</v>
      </c>
      <c r="B338" s="1">
        <v>1</v>
      </c>
      <c r="C338" s="1" t="s">
        <v>83</v>
      </c>
      <c r="D338" s="1" t="s">
        <v>85</v>
      </c>
      <c r="E338" s="12">
        <v>119</v>
      </c>
      <c r="F338" s="1" t="s">
        <v>143</v>
      </c>
    </row>
    <row r="339" spans="1:6" x14ac:dyDescent="0.25">
      <c r="A339" s="1">
        <v>2025</v>
      </c>
      <c r="B339" s="1">
        <v>1</v>
      </c>
      <c r="C339" s="1" t="s">
        <v>83</v>
      </c>
      <c r="D339" s="1" t="s">
        <v>84</v>
      </c>
      <c r="E339" s="12">
        <v>300</v>
      </c>
      <c r="F339" s="1" t="s">
        <v>144</v>
      </c>
    </row>
    <row r="340" spans="1:6" x14ac:dyDescent="0.25">
      <c r="A340" s="1">
        <v>2025</v>
      </c>
      <c r="B340" s="1">
        <v>1</v>
      </c>
      <c r="C340" s="1" t="s">
        <v>83</v>
      </c>
      <c r="D340" s="1" t="s">
        <v>85</v>
      </c>
      <c r="E340" s="12">
        <v>79.599999999999994</v>
      </c>
      <c r="F340" s="1" t="s">
        <v>145</v>
      </c>
    </row>
    <row r="341" spans="1:6" x14ac:dyDescent="0.25">
      <c r="A341" s="1">
        <v>2025</v>
      </c>
      <c r="B341" s="1">
        <v>1</v>
      </c>
      <c r="C341" s="1" t="s">
        <v>83</v>
      </c>
      <c r="D341" s="1" t="s">
        <v>85</v>
      </c>
      <c r="E341" s="12">
        <v>14.4</v>
      </c>
      <c r="F341" s="1" t="s">
        <v>56</v>
      </c>
    </row>
    <row r="342" spans="1:6" x14ac:dyDescent="0.25">
      <c r="A342" s="1">
        <v>2025</v>
      </c>
      <c r="B342" s="1">
        <v>1</v>
      </c>
      <c r="C342" s="1" t="s">
        <v>83</v>
      </c>
      <c r="D342" s="1" t="s">
        <v>85</v>
      </c>
      <c r="E342" s="12">
        <v>200</v>
      </c>
      <c r="F342" s="1" t="s">
        <v>17</v>
      </c>
    </row>
    <row r="343" spans="1:6" x14ac:dyDescent="0.25">
      <c r="A343" s="1">
        <v>2025</v>
      </c>
      <c r="B343" s="1">
        <v>1</v>
      </c>
      <c r="C343" s="1" t="s">
        <v>83</v>
      </c>
      <c r="D343" s="1" t="s">
        <v>85</v>
      </c>
      <c r="E343" s="12">
        <v>84.57</v>
      </c>
      <c r="F343" s="1" t="s">
        <v>17</v>
      </c>
    </row>
    <row r="344" spans="1:6" x14ac:dyDescent="0.25">
      <c r="A344" s="1">
        <v>2025</v>
      </c>
      <c r="B344" s="1">
        <v>1</v>
      </c>
      <c r="C344" s="1" t="s">
        <v>83</v>
      </c>
      <c r="D344" s="1" t="s">
        <v>85</v>
      </c>
      <c r="E344" s="12">
        <v>84.57</v>
      </c>
      <c r="F344" s="1" t="s">
        <v>17</v>
      </c>
    </row>
    <row r="345" spans="1:6" x14ac:dyDescent="0.25">
      <c r="A345" s="1">
        <v>2025</v>
      </c>
      <c r="B345" s="1">
        <v>1</v>
      </c>
      <c r="C345" s="1" t="s">
        <v>83</v>
      </c>
      <c r="D345" s="1" t="s">
        <v>85</v>
      </c>
      <c r="E345" s="12">
        <v>99.5</v>
      </c>
      <c r="F345" s="1" t="s">
        <v>17</v>
      </c>
    </row>
    <row r="346" spans="1:6" x14ac:dyDescent="0.25">
      <c r="A346" s="1">
        <v>2025</v>
      </c>
      <c r="B346" s="1">
        <v>1</v>
      </c>
      <c r="C346" s="1" t="s">
        <v>83</v>
      </c>
      <c r="D346" s="1" t="s">
        <v>85</v>
      </c>
      <c r="E346" s="12">
        <v>334.82</v>
      </c>
      <c r="F346" s="1" t="s">
        <v>17</v>
      </c>
    </row>
    <row r="347" spans="1:6" x14ac:dyDescent="0.25">
      <c r="A347" s="1">
        <v>2025</v>
      </c>
      <c r="B347" s="1">
        <v>1</v>
      </c>
      <c r="C347" s="1" t="s">
        <v>83</v>
      </c>
      <c r="D347" s="1" t="s">
        <v>85</v>
      </c>
      <c r="E347" s="12">
        <v>274.12</v>
      </c>
      <c r="F347" s="1" t="s">
        <v>17</v>
      </c>
    </row>
    <row r="348" spans="1:6" x14ac:dyDescent="0.25">
      <c r="A348" s="1">
        <v>2025</v>
      </c>
      <c r="B348" s="1">
        <v>1</v>
      </c>
      <c r="C348" s="1" t="s">
        <v>83</v>
      </c>
      <c r="D348" s="1" t="s">
        <v>85</v>
      </c>
      <c r="E348" s="12">
        <v>169.15</v>
      </c>
      <c r="F348" s="1" t="s">
        <v>17</v>
      </c>
    </row>
    <row r="349" spans="1:6" x14ac:dyDescent="0.25">
      <c r="A349" s="1">
        <v>2025</v>
      </c>
      <c r="B349" s="1">
        <v>1</v>
      </c>
      <c r="C349" s="1" t="s">
        <v>83</v>
      </c>
      <c r="D349" s="1" t="s">
        <v>85</v>
      </c>
      <c r="E349" s="12">
        <v>9.4499999999999993</v>
      </c>
      <c r="F349" s="1" t="s">
        <v>17</v>
      </c>
    </row>
    <row r="350" spans="1:6" x14ac:dyDescent="0.25">
      <c r="A350" s="1">
        <v>2025</v>
      </c>
      <c r="B350" s="1">
        <v>1</v>
      </c>
      <c r="C350" s="1" t="s">
        <v>83</v>
      </c>
      <c r="D350" s="1" t="s">
        <v>84</v>
      </c>
      <c r="E350" s="12">
        <v>1420</v>
      </c>
      <c r="F350" s="1" t="s">
        <v>102</v>
      </c>
    </row>
    <row r="351" spans="1:6" x14ac:dyDescent="0.25">
      <c r="A351" s="1">
        <v>2025</v>
      </c>
      <c r="B351" s="1">
        <v>1</v>
      </c>
      <c r="C351" s="1" t="s">
        <v>89</v>
      </c>
      <c r="D351" s="1" t="s">
        <v>129</v>
      </c>
      <c r="E351" s="12">
        <v>20044.009999999998</v>
      </c>
      <c r="F351" s="1" t="s">
        <v>49</v>
      </c>
    </row>
    <row r="352" spans="1:6" x14ac:dyDescent="0.25">
      <c r="A352" s="1">
        <v>2025</v>
      </c>
      <c r="B352" s="1">
        <v>1</v>
      </c>
      <c r="C352" s="1" t="s">
        <v>89</v>
      </c>
      <c r="D352" s="1" t="s">
        <v>129</v>
      </c>
      <c r="E352" s="12">
        <v>18400</v>
      </c>
      <c r="F352" s="1" t="s">
        <v>98</v>
      </c>
    </row>
    <row r="353" spans="1:6" x14ac:dyDescent="0.25">
      <c r="A353" s="1">
        <v>2025</v>
      </c>
      <c r="B353" s="1">
        <v>1</v>
      </c>
      <c r="C353" s="1" t="s">
        <v>89</v>
      </c>
      <c r="D353" s="1" t="s">
        <v>129</v>
      </c>
      <c r="E353" s="12">
        <v>1334</v>
      </c>
      <c r="F353" s="1" t="s">
        <v>16</v>
      </c>
    </row>
    <row r="354" spans="1:6" x14ac:dyDescent="0.25">
      <c r="A354" s="1">
        <v>2025</v>
      </c>
      <c r="B354" s="1">
        <v>1</v>
      </c>
      <c r="C354" s="1" t="s">
        <v>89</v>
      </c>
      <c r="D354" s="1" t="s">
        <v>129</v>
      </c>
      <c r="E354" s="12">
        <v>4990</v>
      </c>
      <c r="F354" s="1" t="s">
        <v>133</v>
      </c>
    </row>
    <row r="355" spans="1:6" x14ac:dyDescent="0.25">
      <c r="A355" s="1">
        <v>2025</v>
      </c>
      <c r="B355" s="1">
        <v>1</v>
      </c>
      <c r="C355" s="1" t="s">
        <v>89</v>
      </c>
      <c r="D355" s="1" t="s">
        <v>146</v>
      </c>
      <c r="E355" s="12">
        <v>4000</v>
      </c>
      <c r="F355" s="1" t="s">
        <v>17</v>
      </c>
    </row>
    <row r="356" spans="1:6" x14ac:dyDescent="0.25">
      <c r="A356" s="1">
        <v>2025</v>
      </c>
      <c r="B356" s="1">
        <v>1</v>
      </c>
      <c r="C356" s="1" t="s">
        <v>89</v>
      </c>
      <c r="D356" s="1" t="s">
        <v>146</v>
      </c>
      <c r="E356" s="12">
        <v>1200</v>
      </c>
      <c r="F356" s="1" t="s">
        <v>17</v>
      </c>
    </row>
    <row r="357" spans="1:6" x14ac:dyDescent="0.25">
      <c r="A357" s="1">
        <v>2025</v>
      </c>
      <c r="B357" s="1">
        <v>2</v>
      </c>
      <c r="C357" s="1" t="s">
        <v>83</v>
      </c>
      <c r="D357" s="1" t="s">
        <v>85</v>
      </c>
      <c r="E357" s="7">
        <v>186.57</v>
      </c>
      <c r="F357" s="1" t="s">
        <v>33</v>
      </c>
    </row>
    <row r="358" spans="1:6" x14ac:dyDescent="0.25">
      <c r="A358" s="1">
        <v>2025</v>
      </c>
      <c r="B358" s="1">
        <v>2</v>
      </c>
      <c r="C358" s="1" t="s">
        <v>83</v>
      </c>
      <c r="D358" s="1" t="s">
        <v>85</v>
      </c>
      <c r="E358" s="7">
        <v>1238.48</v>
      </c>
      <c r="F358" s="1" t="s">
        <v>33</v>
      </c>
    </row>
    <row r="359" spans="1:6" x14ac:dyDescent="0.25">
      <c r="A359" s="1">
        <v>2025</v>
      </c>
      <c r="B359" s="1">
        <v>2</v>
      </c>
      <c r="C359" s="1" t="s">
        <v>83</v>
      </c>
      <c r="D359" s="1" t="s">
        <v>85</v>
      </c>
      <c r="E359" s="7">
        <v>217.55</v>
      </c>
      <c r="F359" s="1" t="s">
        <v>33</v>
      </c>
    </row>
    <row r="360" spans="1:6" x14ac:dyDescent="0.25">
      <c r="A360" s="1">
        <v>2025</v>
      </c>
      <c r="B360" s="1">
        <v>2</v>
      </c>
      <c r="C360" s="1" t="s">
        <v>83</v>
      </c>
      <c r="D360" s="1" t="s">
        <v>85</v>
      </c>
      <c r="E360" s="7">
        <v>268.63</v>
      </c>
      <c r="F360" s="1" t="s">
        <v>33</v>
      </c>
    </row>
    <row r="361" spans="1:6" x14ac:dyDescent="0.25">
      <c r="A361" s="1">
        <v>2025</v>
      </c>
      <c r="B361" s="1">
        <v>2</v>
      </c>
      <c r="C361" s="1" t="s">
        <v>83</v>
      </c>
      <c r="D361" s="1" t="s">
        <v>85</v>
      </c>
      <c r="E361" s="7">
        <v>62</v>
      </c>
      <c r="F361" s="1" t="s">
        <v>33</v>
      </c>
    </row>
    <row r="362" spans="1:6" x14ac:dyDescent="0.25">
      <c r="A362" s="1">
        <v>2025</v>
      </c>
      <c r="B362" s="1">
        <v>2</v>
      </c>
      <c r="C362" s="1" t="s">
        <v>89</v>
      </c>
      <c r="D362" s="1" t="s">
        <v>90</v>
      </c>
      <c r="E362" s="7">
        <v>1380</v>
      </c>
      <c r="F362" s="1" t="s">
        <v>33</v>
      </c>
    </row>
    <row r="363" spans="1:6" x14ac:dyDescent="0.25">
      <c r="A363" s="1">
        <v>2025</v>
      </c>
      <c r="B363" s="1">
        <v>2</v>
      </c>
      <c r="C363" s="1" t="s">
        <v>83</v>
      </c>
      <c r="D363" s="1" t="s">
        <v>84</v>
      </c>
      <c r="E363" s="7">
        <v>3212.33</v>
      </c>
      <c r="F363" s="1" t="s">
        <v>147</v>
      </c>
    </row>
    <row r="364" spans="1:6" x14ac:dyDescent="0.25">
      <c r="A364" s="1">
        <v>2025</v>
      </c>
      <c r="B364" s="1">
        <v>2</v>
      </c>
      <c r="C364" s="1" t="s">
        <v>83</v>
      </c>
      <c r="D364" s="1" t="s">
        <v>85</v>
      </c>
      <c r="E364" s="7">
        <v>208.9</v>
      </c>
      <c r="F364" s="1" t="s">
        <v>28</v>
      </c>
    </row>
    <row r="365" spans="1:6" x14ac:dyDescent="0.25">
      <c r="A365" s="1">
        <v>2025</v>
      </c>
      <c r="B365" s="1">
        <v>2</v>
      </c>
      <c r="C365" s="1" t="s">
        <v>83</v>
      </c>
      <c r="D365" s="1" t="s">
        <v>85</v>
      </c>
      <c r="E365" s="7">
        <v>48.1</v>
      </c>
      <c r="F365" s="1" t="s">
        <v>28</v>
      </c>
    </row>
    <row r="366" spans="1:6" x14ac:dyDescent="0.25">
      <c r="A366" s="1">
        <v>2025</v>
      </c>
      <c r="B366" s="1">
        <v>2</v>
      </c>
      <c r="C366" s="1" t="s">
        <v>83</v>
      </c>
      <c r="D366" s="1" t="s">
        <v>85</v>
      </c>
      <c r="E366" s="7">
        <v>208.9</v>
      </c>
      <c r="F366" s="1" t="s">
        <v>28</v>
      </c>
    </row>
    <row r="367" spans="1:6" x14ac:dyDescent="0.25">
      <c r="A367" s="1">
        <v>2025</v>
      </c>
      <c r="B367" s="1">
        <v>2</v>
      </c>
      <c r="C367" s="1" t="s">
        <v>83</v>
      </c>
      <c r="D367" s="1" t="s">
        <v>85</v>
      </c>
      <c r="E367" s="7">
        <v>238.35</v>
      </c>
      <c r="F367" s="1" t="s">
        <v>28</v>
      </c>
    </row>
    <row r="368" spans="1:6" x14ac:dyDescent="0.25">
      <c r="A368" s="1">
        <v>2025</v>
      </c>
      <c r="B368" s="1">
        <v>2</v>
      </c>
      <c r="C368" s="1" t="s">
        <v>83</v>
      </c>
      <c r="D368" s="1" t="s">
        <v>85</v>
      </c>
      <c r="E368" s="7">
        <v>81.28</v>
      </c>
      <c r="F368" s="1" t="s">
        <v>28</v>
      </c>
    </row>
    <row r="369" spans="1:6" x14ac:dyDescent="0.25">
      <c r="A369" s="1">
        <v>2025</v>
      </c>
      <c r="B369" s="1">
        <v>2</v>
      </c>
      <c r="C369" s="1" t="s">
        <v>83</v>
      </c>
      <c r="D369" s="1" t="s">
        <v>85</v>
      </c>
      <c r="E369" s="7">
        <v>32.15</v>
      </c>
      <c r="F369" s="1" t="s">
        <v>28</v>
      </c>
    </row>
    <row r="370" spans="1:6" x14ac:dyDescent="0.25">
      <c r="A370" s="1">
        <v>2025</v>
      </c>
      <c r="B370" s="1">
        <v>2</v>
      </c>
      <c r="C370" s="1" t="s">
        <v>83</v>
      </c>
      <c r="D370" s="1" t="s">
        <v>85</v>
      </c>
      <c r="E370" s="7">
        <v>26.55</v>
      </c>
      <c r="F370" s="1" t="s">
        <v>28</v>
      </c>
    </row>
    <row r="371" spans="1:6" x14ac:dyDescent="0.25">
      <c r="A371" s="1">
        <v>2025</v>
      </c>
      <c r="B371" s="1">
        <v>2</v>
      </c>
      <c r="C371" s="1" t="s">
        <v>83</v>
      </c>
      <c r="D371" s="1" t="s">
        <v>85</v>
      </c>
      <c r="E371" s="7">
        <v>29.75</v>
      </c>
      <c r="F371" s="1" t="s">
        <v>28</v>
      </c>
    </row>
    <row r="372" spans="1:6" x14ac:dyDescent="0.25">
      <c r="A372" s="1">
        <v>2025</v>
      </c>
      <c r="B372" s="1">
        <v>2</v>
      </c>
      <c r="C372" s="1" t="s">
        <v>83</v>
      </c>
      <c r="D372" s="1" t="s">
        <v>85</v>
      </c>
      <c r="E372" s="7">
        <v>3257</v>
      </c>
      <c r="F372" s="1" t="s">
        <v>148</v>
      </c>
    </row>
    <row r="373" spans="1:6" x14ac:dyDescent="0.25">
      <c r="A373" s="1">
        <v>2025</v>
      </c>
      <c r="B373" s="1">
        <v>2</v>
      </c>
      <c r="C373" s="1" t="s">
        <v>83</v>
      </c>
      <c r="D373" s="1" t="s">
        <v>85</v>
      </c>
      <c r="E373" s="7">
        <v>647.73</v>
      </c>
      <c r="F373" s="1" t="s">
        <v>21</v>
      </c>
    </row>
    <row r="374" spans="1:6" x14ac:dyDescent="0.25">
      <c r="A374" s="1">
        <v>2025</v>
      </c>
      <c r="B374" s="1">
        <v>2</v>
      </c>
      <c r="C374" s="1" t="s">
        <v>83</v>
      </c>
      <c r="D374" s="1" t="s">
        <v>85</v>
      </c>
      <c r="E374" s="7">
        <v>459.7</v>
      </c>
      <c r="F374" s="1" t="s">
        <v>21</v>
      </c>
    </row>
    <row r="375" spans="1:6" x14ac:dyDescent="0.25">
      <c r="A375" s="1">
        <v>2025</v>
      </c>
      <c r="B375" s="1">
        <v>2</v>
      </c>
      <c r="C375" s="1" t="s">
        <v>83</v>
      </c>
      <c r="D375" s="1" t="s">
        <v>85</v>
      </c>
      <c r="E375" s="7">
        <v>637.26</v>
      </c>
      <c r="F375" s="1" t="s">
        <v>21</v>
      </c>
    </row>
    <row r="376" spans="1:6" x14ac:dyDescent="0.25">
      <c r="A376" s="1">
        <v>2025</v>
      </c>
      <c r="B376" s="1">
        <v>2</v>
      </c>
      <c r="C376" s="1" t="s">
        <v>83</v>
      </c>
      <c r="D376" s="1" t="s">
        <v>85</v>
      </c>
      <c r="E376" s="7">
        <v>1274.04</v>
      </c>
      <c r="F376" s="1" t="s">
        <v>24</v>
      </c>
    </row>
    <row r="377" spans="1:6" x14ac:dyDescent="0.25">
      <c r="A377" s="1">
        <v>2025</v>
      </c>
      <c r="B377" s="1">
        <v>2</v>
      </c>
      <c r="C377" s="1" t="s">
        <v>83</v>
      </c>
      <c r="D377" s="1" t="s">
        <v>85</v>
      </c>
      <c r="E377" s="7">
        <v>222.68</v>
      </c>
      <c r="F377" s="1" t="s">
        <v>24</v>
      </c>
    </row>
    <row r="378" spans="1:6" x14ac:dyDescent="0.25">
      <c r="A378" s="1">
        <v>2025</v>
      </c>
      <c r="B378" s="1">
        <v>2</v>
      </c>
      <c r="C378" s="1" t="s">
        <v>83</v>
      </c>
      <c r="D378" s="1" t="s">
        <v>85</v>
      </c>
      <c r="E378" s="7">
        <v>1274.04</v>
      </c>
      <c r="F378" s="1" t="s">
        <v>24</v>
      </c>
    </row>
    <row r="379" spans="1:6" x14ac:dyDescent="0.25">
      <c r="A379" s="1">
        <v>2025</v>
      </c>
      <c r="B379" s="1">
        <v>2</v>
      </c>
      <c r="C379" s="1" t="s">
        <v>83</v>
      </c>
      <c r="D379" s="1" t="s">
        <v>85</v>
      </c>
      <c r="E379" s="7">
        <v>386.6</v>
      </c>
      <c r="F379" s="1" t="s">
        <v>101</v>
      </c>
    </row>
    <row r="380" spans="1:6" x14ac:dyDescent="0.25">
      <c r="A380" s="1">
        <v>2025</v>
      </c>
      <c r="B380" s="1">
        <v>2</v>
      </c>
      <c r="C380" s="1" t="s">
        <v>83</v>
      </c>
      <c r="D380" s="1" t="s">
        <v>85</v>
      </c>
      <c r="E380" s="7">
        <v>277.2</v>
      </c>
      <c r="F380" s="1" t="s">
        <v>149</v>
      </c>
    </row>
    <row r="381" spans="1:6" x14ac:dyDescent="0.25">
      <c r="A381" s="1">
        <v>2025</v>
      </c>
      <c r="B381" s="1">
        <v>2</v>
      </c>
      <c r="C381" s="1" t="s">
        <v>83</v>
      </c>
      <c r="D381" s="1" t="s">
        <v>85</v>
      </c>
      <c r="E381" s="7">
        <v>-13.2</v>
      </c>
      <c r="F381" s="1" t="s">
        <v>149</v>
      </c>
    </row>
    <row r="382" spans="1:6" x14ac:dyDescent="0.25">
      <c r="A382" s="1">
        <v>2025</v>
      </c>
      <c r="B382" s="1">
        <v>2</v>
      </c>
      <c r="C382" s="1" t="s">
        <v>83</v>
      </c>
      <c r="D382" s="1" t="s">
        <v>85</v>
      </c>
      <c r="E382" s="7">
        <v>750</v>
      </c>
      <c r="F382" s="1" t="s">
        <v>31</v>
      </c>
    </row>
    <row r="383" spans="1:6" x14ac:dyDescent="0.25">
      <c r="A383" s="1">
        <v>2025</v>
      </c>
      <c r="B383" s="1">
        <v>2</v>
      </c>
      <c r="C383" s="1" t="s">
        <v>83</v>
      </c>
      <c r="D383" s="1" t="s">
        <v>85</v>
      </c>
      <c r="E383" s="7">
        <v>11712.16</v>
      </c>
      <c r="F383" s="1" t="s">
        <v>52</v>
      </c>
    </row>
    <row r="384" spans="1:6" x14ac:dyDescent="0.25">
      <c r="A384" s="1">
        <v>2025</v>
      </c>
      <c r="B384" s="1">
        <v>2</v>
      </c>
      <c r="C384" s="1" t="s">
        <v>83</v>
      </c>
      <c r="D384" s="1" t="s">
        <v>85</v>
      </c>
      <c r="E384" s="7">
        <v>3579.66</v>
      </c>
      <c r="F384" s="1" t="s">
        <v>50</v>
      </c>
    </row>
    <row r="385" spans="1:6" x14ac:dyDescent="0.25">
      <c r="A385" s="1">
        <v>2025</v>
      </c>
      <c r="B385" s="1">
        <v>2</v>
      </c>
      <c r="C385" s="1" t="s">
        <v>83</v>
      </c>
      <c r="D385" s="1" t="s">
        <v>85</v>
      </c>
      <c r="E385" s="7">
        <v>621</v>
      </c>
      <c r="F385" s="1" t="s">
        <v>35</v>
      </c>
    </row>
    <row r="386" spans="1:6" x14ac:dyDescent="0.25">
      <c r="A386" s="1">
        <v>2025</v>
      </c>
      <c r="B386" s="1">
        <v>2</v>
      </c>
      <c r="C386" s="1" t="s">
        <v>83</v>
      </c>
      <c r="D386" s="1" t="s">
        <v>85</v>
      </c>
      <c r="E386" s="7">
        <v>690</v>
      </c>
      <c r="F386" s="1" t="s">
        <v>35</v>
      </c>
    </row>
    <row r="387" spans="1:6" x14ac:dyDescent="0.25">
      <c r="A387" s="1">
        <v>2025</v>
      </c>
      <c r="B387" s="1">
        <v>2</v>
      </c>
      <c r="C387" s="1" t="s">
        <v>83</v>
      </c>
      <c r="D387" s="1" t="s">
        <v>85</v>
      </c>
      <c r="E387" s="7">
        <v>690</v>
      </c>
      <c r="F387" s="1" t="s">
        <v>35</v>
      </c>
    </row>
    <row r="388" spans="1:6" x14ac:dyDescent="0.25">
      <c r="A388" s="1">
        <v>2025</v>
      </c>
      <c r="B388" s="1">
        <v>2</v>
      </c>
      <c r="C388" s="1" t="s">
        <v>83</v>
      </c>
      <c r="D388" s="1" t="s">
        <v>85</v>
      </c>
      <c r="E388" s="7">
        <v>28.11</v>
      </c>
      <c r="F388" s="1" t="s">
        <v>9</v>
      </c>
    </row>
    <row r="389" spans="1:6" x14ac:dyDescent="0.25">
      <c r="A389" s="1">
        <v>2025</v>
      </c>
      <c r="B389" s="1">
        <v>2</v>
      </c>
      <c r="C389" s="1" t="s">
        <v>83</v>
      </c>
      <c r="D389" s="1" t="s">
        <v>85</v>
      </c>
      <c r="E389" s="7">
        <v>28.11</v>
      </c>
      <c r="F389" s="1" t="s">
        <v>9</v>
      </c>
    </row>
    <row r="390" spans="1:6" x14ac:dyDescent="0.25">
      <c r="A390" s="1">
        <v>2025</v>
      </c>
      <c r="B390" s="1">
        <v>2</v>
      </c>
      <c r="C390" s="1" t="s">
        <v>83</v>
      </c>
      <c r="D390" s="1" t="s">
        <v>85</v>
      </c>
      <c r="E390" s="7">
        <v>0.74</v>
      </c>
      <c r="F390" s="1" t="s">
        <v>9</v>
      </c>
    </row>
    <row r="391" spans="1:6" x14ac:dyDescent="0.25">
      <c r="A391" s="1">
        <v>2025</v>
      </c>
      <c r="B391" s="1">
        <v>2</v>
      </c>
      <c r="C391" s="1" t="s">
        <v>83</v>
      </c>
      <c r="D391" s="1" t="s">
        <v>85</v>
      </c>
      <c r="E391" s="7">
        <v>28.11</v>
      </c>
      <c r="F391" s="1" t="s">
        <v>9</v>
      </c>
    </row>
    <row r="392" spans="1:6" x14ac:dyDescent="0.25">
      <c r="A392" s="1">
        <v>2025</v>
      </c>
      <c r="B392" s="1">
        <v>2</v>
      </c>
      <c r="C392" s="1" t="s">
        <v>83</v>
      </c>
      <c r="D392" s="1" t="s">
        <v>85</v>
      </c>
      <c r="E392" s="7">
        <v>1.1599999999999999</v>
      </c>
      <c r="F392" s="1" t="s">
        <v>9</v>
      </c>
    </row>
    <row r="393" spans="1:6" x14ac:dyDescent="0.25">
      <c r="A393" s="1">
        <v>2025</v>
      </c>
      <c r="B393" s="1">
        <v>2</v>
      </c>
      <c r="C393" s="1" t="s">
        <v>83</v>
      </c>
      <c r="D393" s="1" t="s">
        <v>85</v>
      </c>
      <c r="E393" s="7">
        <v>28.11</v>
      </c>
      <c r="F393" s="1" t="s">
        <v>9</v>
      </c>
    </row>
    <row r="394" spans="1:6" x14ac:dyDescent="0.25">
      <c r="A394" s="1">
        <v>2025</v>
      </c>
      <c r="B394" s="1">
        <v>2</v>
      </c>
      <c r="C394" s="1" t="s">
        <v>83</v>
      </c>
      <c r="D394" s="1" t="s">
        <v>85</v>
      </c>
      <c r="E394" s="7">
        <v>28.11</v>
      </c>
      <c r="F394" s="1" t="s">
        <v>9</v>
      </c>
    </row>
    <row r="395" spans="1:6" x14ac:dyDescent="0.25">
      <c r="A395" s="1">
        <v>2025</v>
      </c>
      <c r="B395" s="1">
        <v>2</v>
      </c>
      <c r="C395" s="1" t="s">
        <v>83</v>
      </c>
      <c r="D395" s="1" t="s">
        <v>85</v>
      </c>
      <c r="E395" s="7">
        <v>0.74</v>
      </c>
      <c r="F395" s="1" t="s">
        <v>9</v>
      </c>
    </row>
    <row r="396" spans="1:6" x14ac:dyDescent="0.25">
      <c r="A396" s="1">
        <v>2025</v>
      </c>
      <c r="B396" s="1">
        <v>2</v>
      </c>
      <c r="C396" s="1" t="s">
        <v>83</v>
      </c>
      <c r="D396" s="1" t="s">
        <v>85</v>
      </c>
      <c r="E396" s="7">
        <v>28.11</v>
      </c>
      <c r="F396" s="1" t="s">
        <v>9</v>
      </c>
    </row>
    <row r="397" spans="1:6" x14ac:dyDescent="0.25">
      <c r="A397" s="1">
        <v>2025</v>
      </c>
      <c r="B397" s="1">
        <v>2</v>
      </c>
      <c r="C397" s="1" t="s">
        <v>83</v>
      </c>
      <c r="D397" s="1" t="s">
        <v>85</v>
      </c>
      <c r="E397" s="7">
        <v>1.1499999999999999</v>
      </c>
      <c r="F397" s="1" t="s">
        <v>9</v>
      </c>
    </row>
    <row r="398" spans="1:6" x14ac:dyDescent="0.25">
      <c r="A398" s="1">
        <v>2025</v>
      </c>
      <c r="B398" s="1">
        <v>2</v>
      </c>
      <c r="C398" s="1" t="s">
        <v>83</v>
      </c>
      <c r="D398" s="1" t="s">
        <v>85</v>
      </c>
      <c r="E398" s="7">
        <v>28.11</v>
      </c>
      <c r="F398" s="1" t="s">
        <v>9</v>
      </c>
    </row>
    <row r="399" spans="1:6" x14ac:dyDescent="0.25">
      <c r="A399" s="1">
        <v>2025</v>
      </c>
      <c r="B399" s="1">
        <v>2</v>
      </c>
      <c r="C399" s="1" t="s">
        <v>83</v>
      </c>
      <c r="D399" s="1" t="s">
        <v>85</v>
      </c>
      <c r="E399" s="7">
        <v>28.11</v>
      </c>
      <c r="F399" s="1" t="s">
        <v>9</v>
      </c>
    </row>
    <row r="400" spans="1:6" x14ac:dyDescent="0.25">
      <c r="A400" s="1">
        <v>2025</v>
      </c>
      <c r="B400" s="1">
        <v>2</v>
      </c>
      <c r="C400" s="1" t="s">
        <v>83</v>
      </c>
      <c r="D400" s="1" t="s">
        <v>85</v>
      </c>
      <c r="E400" s="7">
        <v>0.5</v>
      </c>
      <c r="F400" s="1" t="s">
        <v>9</v>
      </c>
    </row>
    <row r="401" spans="1:6" x14ac:dyDescent="0.25">
      <c r="A401" s="1">
        <v>2025</v>
      </c>
      <c r="B401" s="1">
        <v>2</v>
      </c>
      <c r="C401" s="1" t="s">
        <v>83</v>
      </c>
      <c r="D401" s="1" t="s">
        <v>85</v>
      </c>
      <c r="E401" s="7">
        <v>28.11</v>
      </c>
      <c r="F401" s="1" t="s">
        <v>9</v>
      </c>
    </row>
    <row r="402" spans="1:6" x14ac:dyDescent="0.25">
      <c r="A402" s="1">
        <v>2025</v>
      </c>
      <c r="B402" s="1">
        <v>2</v>
      </c>
      <c r="C402" s="1" t="s">
        <v>83</v>
      </c>
      <c r="D402" s="1" t="s">
        <v>85</v>
      </c>
      <c r="E402" s="7">
        <v>0.66</v>
      </c>
      <c r="F402" s="1" t="s">
        <v>9</v>
      </c>
    </row>
    <row r="403" spans="1:6" x14ac:dyDescent="0.25">
      <c r="A403" s="1">
        <v>2025</v>
      </c>
      <c r="B403" s="1">
        <v>2</v>
      </c>
      <c r="C403" s="1" t="s">
        <v>83</v>
      </c>
      <c r="D403" s="1" t="s">
        <v>85</v>
      </c>
      <c r="E403" s="7">
        <v>28.11</v>
      </c>
      <c r="F403" s="1" t="s">
        <v>9</v>
      </c>
    </row>
    <row r="404" spans="1:6" x14ac:dyDescent="0.25">
      <c r="A404" s="1">
        <v>2025</v>
      </c>
      <c r="B404" s="1">
        <v>2</v>
      </c>
      <c r="C404" s="1" t="s">
        <v>83</v>
      </c>
      <c r="D404" s="1" t="s">
        <v>85</v>
      </c>
      <c r="E404" s="7">
        <v>28.11</v>
      </c>
      <c r="F404" s="1" t="s">
        <v>9</v>
      </c>
    </row>
    <row r="405" spans="1:6" x14ac:dyDescent="0.25">
      <c r="A405" s="1">
        <v>2025</v>
      </c>
      <c r="B405" s="1">
        <v>2</v>
      </c>
      <c r="C405" s="1" t="s">
        <v>83</v>
      </c>
      <c r="D405" s="1" t="s">
        <v>85</v>
      </c>
      <c r="E405" s="7">
        <v>28.11</v>
      </c>
      <c r="F405" s="1" t="s">
        <v>9</v>
      </c>
    </row>
    <row r="406" spans="1:6" x14ac:dyDescent="0.25">
      <c r="A406" s="1">
        <v>2025</v>
      </c>
      <c r="B406" s="1">
        <v>2</v>
      </c>
      <c r="C406" s="1" t="s">
        <v>83</v>
      </c>
      <c r="D406" s="1" t="s">
        <v>85</v>
      </c>
      <c r="E406" s="7">
        <v>0.66</v>
      </c>
      <c r="F406" s="1" t="s">
        <v>9</v>
      </c>
    </row>
    <row r="407" spans="1:6" x14ac:dyDescent="0.25">
      <c r="A407" s="1">
        <v>2025</v>
      </c>
      <c r="B407" s="1">
        <v>2</v>
      </c>
      <c r="C407" s="1" t="s">
        <v>83</v>
      </c>
      <c r="D407" s="1" t="s">
        <v>85</v>
      </c>
      <c r="E407" s="7">
        <v>0.5</v>
      </c>
      <c r="F407" s="1" t="s">
        <v>9</v>
      </c>
    </row>
    <row r="408" spans="1:6" x14ac:dyDescent="0.25">
      <c r="A408" s="1">
        <v>2025</v>
      </c>
      <c r="B408" s="1">
        <v>2</v>
      </c>
      <c r="C408" s="1" t="s">
        <v>83</v>
      </c>
      <c r="D408" s="1" t="s">
        <v>85</v>
      </c>
      <c r="E408" s="7">
        <v>28.11</v>
      </c>
      <c r="F408" s="1" t="s">
        <v>9</v>
      </c>
    </row>
    <row r="409" spans="1:6" x14ac:dyDescent="0.25">
      <c r="A409" s="1">
        <v>2025</v>
      </c>
      <c r="B409" s="1">
        <v>2</v>
      </c>
      <c r="C409" s="1" t="s">
        <v>83</v>
      </c>
      <c r="D409" s="1" t="s">
        <v>85</v>
      </c>
      <c r="E409" s="7">
        <v>28.11</v>
      </c>
      <c r="F409" s="1" t="s">
        <v>9</v>
      </c>
    </row>
    <row r="410" spans="1:6" x14ac:dyDescent="0.25">
      <c r="A410" s="1">
        <v>2025</v>
      </c>
      <c r="B410" s="1">
        <v>2</v>
      </c>
      <c r="C410" s="1" t="s">
        <v>83</v>
      </c>
      <c r="D410" s="1" t="s">
        <v>85</v>
      </c>
      <c r="E410" s="7">
        <v>0.87</v>
      </c>
      <c r="F410" s="1" t="s">
        <v>9</v>
      </c>
    </row>
    <row r="411" spans="1:6" x14ac:dyDescent="0.25">
      <c r="A411" s="1">
        <v>2025</v>
      </c>
      <c r="B411" s="1">
        <v>2</v>
      </c>
      <c r="C411" s="1" t="s">
        <v>83</v>
      </c>
      <c r="D411" s="1" t="s">
        <v>85</v>
      </c>
      <c r="E411" s="7">
        <v>28.11</v>
      </c>
      <c r="F411" s="1" t="s">
        <v>9</v>
      </c>
    </row>
    <row r="412" spans="1:6" x14ac:dyDescent="0.25">
      <c r="A412" s="1">
        <v>2025</v>
      </c>
      <c r="B412" s="1">
        <v>2</v>
      </c>
      <c r="C412" s="1" t="s">
        <v>83</v>
      </c>
      <c r="D412" s="1" t="s">
        <v>85</v>
      </c>
      <c r="E412" s="7">
        <v>0.99</v>
      </c>
      <c r="F412" s="1" t="s">
        <v>9</v>
      </c>
    </row>
    <row r="413" spans="1:6" x14ac:dyDescent="0.25">
      <c r="A413" s="1">
        <v>2025</v>
      </c>
      <c r="B413" s="1">
        <v>2</v>
      </c>
      <c r="C413" s="1" t="s">
        <v>83</v>
      </c>
      <c r="D413" s="1" t="s">
        <v>85</v>
      </c>
      <c r="E413" s="7">
        <v>28.11</v>
      </c>
      <c r="F413" s="1" t="s">
        <v>9</v>
      </c>
    </row>
    <row r="414" spans="1:6" x14ac:dyDescent="0.25">
      <c r="A414" s="1">
        <v>2025</v>
      </c>
      <c r="B414" s="1">
        <v>2</v>
      </c>
      <c r="C414" s="1" t="s">
        <v>83</v>
      </c>
      <c r="D414" s="1" t="s">
        <v>85</v>
      </c>
      <c r="E414" s="7">
        <v>28.11</v>
      </c>
      <c r="F414" s="1" t="s">
        <v>9</v>
      </c>
    </row>
    <row r="415" spans="1:6" x14ac:dyDescent="0.25">
      <c r="A415" s="1">
        <v>2025</v>
      </c>
      <c r="B415" s="1">
        <v>2</v>
      </c>
      <c r="C415" s="1" t="s">
        <v>83</v>
      </c>
      <c r="D415" s="1" t="s">
        <v>85</v>
      </c>
      <c r="E415" s="7">
        <v>0.62</v>
      </c>
      <c r="F415" s="1" t="s">
        <v>9</v>
      </c>
    </row>
    <row r="416" spans="1:6" x14ac:dyDescent="0.25">
      <c r="A416" s="1">
        <v>2025</v>
      </c>
      <c r="B416" s="1">
        <v>2</v>
      </c>
      <c r="C416" s="1" t="s">
        <v>83</v>
      </c>
      <c r="D416" s="1" t="s">
        <v>85</v>
      </c>
      <c r="E416" s="7">
        <v>28.11</v>
      </c>
      <c r="F416" s="1" t="s">
        <v>9</v>
      </c>
    </row>
    <row r="417" spans="1:6" x14ac:dyDescent="0.25">
      <c r="A417" s="1">
        <v>2025</v>
      </c>
      <c r="B417" s="1">
        <v>2</v>
      </c>
      <c r="C417" s="1" t="s">
        <v>83</v>
      </c>
      <c r="D417" s="1" t="s">
        <v>85</v>
      </c>
      <c r="E417" s="7">
        <v>28.11</v>
      </c>
      <c r="F417" s="1" t="s">
        <v>9</v>
      </c>
    </row>
    <row r="418" spans="1:6" x14ac:dyDescent="0.25">
      <c r="A418" s="1">
        <v>2025</v>
      </c>
      <c r="B418" s="1">
        <v>2</v>
      </c>
      <c r="C418" s="1" t="s">
        <v>83</v>
      </c>
      <c r="D418" s="1" t="s">
        <v>85</v>
      </c>
      <c r="E418" s="7">
        <v>28.11</v>
      </c>
      <c r="F418" s="1" t="s">
        <v>9</v>
      </c>
    </row>
    <row r="419" spans="1:6" x14ac:dyDescent="0.25">
      <c r="A419" s="1">
        <v>2025</v>
      </c>
      <c r="B419" s="1">
        <v>2</v>
      </c>
      <c r="C419" s="1" t="s">
        <v>83</v>
      </c>
      <c r="D419" s="1" t="s">
        <v>85</v>
      </c>
      <c r="E419" s="7">
        <v>28.11</v>
      </c>
      <c r="F419" s="1" t="s">
        <v>9</v>
      </c>
    </row>
    <row r="420" spans="1:6" x14ac:dyDescent="0.25">
      <c r="A420" s="1">
        <v>2025</v>
      </c>
      <c r="B420" s="1">
        <v>2</v>
      </c>
      <c r="C420" s="1" t="s">
        <v>83</v>
      </c>
      <c r="D420" s="1" t="s">
        <v>85</v>
      </c>
      <c r="E420" s="7">
        <v>0.74</v>
      </c>
      <c r="F420" s="1" t="s">
        <v>9</v>
      </c>
    </row>
    <row r="421" spans="1:6" x14ac:dyDescent="0.25">
      <c r="A421" s="1">
        <v>2025</v>
      </c>
      <c r="B421" s="1">
        <v>2</v>
      </c>
      <c r="C421" s="1" t="s">
        <v>83</v>
      </c>
      <c r="D421" s="1" t="s">
        <v>85</v>
      </c>
      <c r="E421" s="7">
        <v>1.65</v>
      </c>
      <c r="F421" s="1" t="s">
        <v>9</v>
      </c>
    </row>
    <row r="422" spans="1:6" x14ac:dyDescent="0.25">
      <c r="A422" s="1">
        <v>2025</v>
      </c>
      <c r="B422" s="1">
        <v>2</v>
      </c>
      <c r="C422" s="1" t="s">
        <v>83</v>
      </c>
      <c r="D422" s="1" t="s">
        <v>85</v>
      </c>
      <c r="E422" s="7">
        <v>28.11</v>
      </c>
      <c r="F422" s="1" t="s">
        <v>9</v>
      </c>
    </row>
    <row r="423" spans="1:6" x14ac:dyDescent="0.25">
      <c r="A423" s="1">
        <v>2025</v>
      </c>
      <c r="B423" s="1">
        <v>2</v>
      </c>
      <c r="C423" s="1" t="s">
        <v>83</v>
      </c>
      <c r="D423" s="1" t="s">
        <v>85</v>
      </c>
      <c r="E423" s="7">
        <v>28.11</v>
      </c>
      <c r="F423" s="1" t="s">
        <v>9</v>
      </c>
    </row>
    <row r="424" spans="1:6" x14ac:dyDescent="0.25">
      <c r="A424" s="1">
        <v>2025</v>
      </c>
      <c r="B424" s="1">
        <v>2</v>
      </c>
      <c r="C424" s="1" t="s">
        <v>83</v>
      </c>
      <c r="D424" s="1" t="s">
        <v>85</v>
      </c>
      <c r="E424" s="7">
        <v>28.11</v>
      </c>
      <c r="F424" s="1" t="s">
        <v>9</v>
      </c>
    </row>
    <row r="425" spans="1:6" x14ac:dyDescent="0.25">
      <c r="A425" s="1">
        <v>2025</v>
      </c>
      <c r="B425" s="1">
        <v>2</v>
      </c>
      <c r="C425" s="1" t="s">
        <v>83</v>
      </c>
      <c r="D425" s="1" t="s">
        <v>85</v>
      </c>
      <c r="E425" s="7">
        <v>0.83</v>
      </c>
      <c r="F425" s="1" t="s">
        <v>9</v>
      </c>
    </row>
    <row r="426" spans="1:6" x14ac:dyDescent="0.25">
      <c r="A426" s="1">
        <v>2025</v>
      </c>
      <c r="B426" s="1">
        <v>2</v>
      </c>
      <c r="C426" s="1" t="s">
        <v>83</v>
      </c>
      <c r="D426" s="1" t="s">
        <v>85</v>
      </c>
      <c r="E426" s="7">
        <v>0.17</v>
      </c>
      <c r="F426" s="1" t="s">
        <v>9</v>
      </c>
    </row>
    <row r="427" spans="1:6" x14ac:dyDescent="0.25">
      <c r="A427" s="1">
        <v>2025</v>
      </c>
      <c r="B427" s="1">
        <v>2</v>
      </c>
      <c r="C427" s="1" t="s">
        <v>83</v>
      </c>
      <c r="D427" s="1" t="s">
        <v>85</v>
      </c>
      <c r="E427" s="7">
        <v>28.11</v>
      </c>
      <c r="F427" s="1" t="s">
        <v>9</v>
      </c>
    </row>
    <row r="428" spans="1:6" x14ac:dyDescent="0.25">
      <c r="A428" s="1">
        <v>2025</v>
      </c>
      <c r="B428" s="1">
        <v>2</v>
      </c>
      <c r="C428" s="1" t="s">
        <v>83</v>
      </c>
      <c r="D428" s="1" t="s">
        <v>85</v>
      </c>
      <c r="E428" s="7">
        <v>28.11</v>
      </c>
      <c r="F428" s="1" t="s">
        <v>9</v>
      </c>
    </row>
    <row r="429" spans="1:6" x14ac:dyDescent="0.25">
      <c r="A429" s="1">
        <v>2025</v>
      </c>
      <c r="B429" s="1">
        <v>2</v>
      </c>
      <c r="C429" s="1" t="s">
        <v>83</v>
      </c>
      <c r="D429" s="1" t="s">
        <v>85</v>
      </c>
      <c r="E429" s="7">
        <v>28.11</v>
      </c>
      <c r="F429" s="1" t="s">
        <v>9</v>
      </c>
    </row>
    <row r="430" spans="1:6" x14ac:dyDescent="0.25">
      <c r="A430" s="1">
        <v>2025</v>
      </c>
      <c r="B430" s="1">
        <v>2</v>
      </c>
      <c r="C430" s="1" t="s">
        <v>83</v>
      </c>
      <c r="D430" s="1" t="s">
        <v>85</v>
      </c>
      <c r="E430" s="7">
        <v>0.83</v>
      </c>
      <c r="F430" s="1" t="s">
        <v>9</v>
      </c>
    </row>
    <row r="431" spans="1:6" x14ac:dyDescent="0.25">
      <c r="A431" s="1">
        <v>2025</v>
      </c>
      <c r="B431" s="1">
        <v>2</v>
      </c>
      <c r="C431" s="1" t="s">
        <v>83</v>
      </c>
      <c r="D431" s="1" t="s">
        <v>85</v>
      </c>
      <c r="E431" s="7">
        <v>28.11</v>
      </c>
      <c r="F431" s="1" t="s">
        <v>9</v>
      </c>
    </row>
    <row r="432" spans="1:6" x14ac:dyDescent="0.25">
      <c r="A432" s="1">
        <v>2025</v>
      </c>
      <c r="B432" s="1">
        <v>2</v>
      </c>
      <c r="C432" s="1" t="s">
        <v>83</v>
      </c>
      <c r="D432" s="1" t="s">
        <v>85</v>
      </c>
      <c r="E432" s="7">
        <v>0.57999999999999996</v>
      </c>
      <c r="F432" s="1" t="s">
        <v>9</v>
      </c>
    </row>
    <row r="433" spans="1:6" x14ac:dyDescent="0.25">
      <c r="A433" s="1">
        <v>2025</v>
      </c>
      <c r="B433" s="1">
        <v>2</v>
      </c>
      <c r="C433" s="1" t="s">
        <v>83</v>
      </c>
      <c r="D433" s="1" t="s">
        <v>85</v>
      </c>
      <c r="E433" s="7">
        <v>28.11</v>
      </c>
      <c r="F433" s="1" t="s">
        <v>9</v>
      </c>
    </row>
    <row r="434" spans="1:6" x14ac:dyDescent="0.25">
      <c r="A434" s="1">
        <v>2025</v>
      </c>
      <c r="B434" s="1">
        <v>2</v>
      </c>
      <c r="C434" s="1" t="s">
        <v>83</v>
      </c>
      <c r="D434" s="1" t="s">
        <v>85</v>
      </c>
      <c r="E434" s="7">
        <v>28.11</v>
      </c>
      <c r="F434" s="1" t="s">
        <v>9</v>
      </c>
    </row>
    <row r="435" spans="1:6" x14ac:dyDescent="0.25">
      <c r="A435" s="1">
        <v>2025</v>
      </c>
      <c r="B435" s="1">
        <v>2</v>
      </c>
      <c r="C435" s="1" t="s">
        <v>83</v>
      </c>
      <c r="D435" s="1" t="s">
        <v>85</v>
      </c>
      <c r="E435" s="7">
        <v>0.5</v>
      </c>
      <c r="F435" s="1" t="s">
        <v>9</v>
      </c>
    </row>
    <row r="436" spans="1:6" x14ac:dyDescent="0.25">
      <c r="A436" s="1">
        <v>2025</v>
      </c>
      <c r="B436" s="1">
        <v>2</v>
      </c>
      <c r="C436" s="1" t="s">
        <v>83</v>
      </c>
      <c r="D436" s="1" t="s">
        <v>85</v>
      </c>
      <c r="E436" s="7">
        <v>28.11</v>
      </c>
      <c r="F436" s="1" t="s">
        <v>9</v>
      </c>
    </row>
    <row r="437" spans="1:6" x14ac:dyDescent="0.25">
      <c r="A437" s="1">
        <v>2025</v>
      </c>
      <c r="B437" s="1">
        <v>2</v>
      </c>
      <c r="C437" s="1" t="s">
        <v>83</v>
      </c>
      <c r="D437" s="1" t="s">
        <v>85</v>
      </c>
      <c r="E437" s="7">
        <v>0.62</v>
      </c>
      <c r="F437" s="1" t="s">
        <v>9</v>
      </c>
    </row>
    <row r="438" spans="1:6" x14ac:dyDescent="0.25">
      <c r="A438" s="1">
        <v>2025</v>
      </c>
      <c r="B438" s="1">
        <v>2</v>
      </c>
      <c r="C438" s="1" t="s">
        <v>83</v>
      </c>
      <c r="D438" s="1" t="s">
        <v>85</v>
      </c>
      <c r="E438" s="7">
        <v>28.11</v>
      </c>
      <c r="F438" s="1" t="s">
        <v>9</v>
      </c>
    </row>
    <row r="439" spans="1:6" x14ac:dyDescent="0.25">
      <c r="A439" s="1">
        <v>2025</v>
      </c>
      <c r="B439" s="1">
        <v>2</v>
      </c>
      <c r="C439" s="1" t="s">
        <v>83</v>
      </c>
      <c r="D439" s="1" t="s">
        <v>85</v>
      </c>
      <c r="E439" s="7">
        <v>0.74</v>
      </c>
      <c r="F439" s="1" t="s">
        <v>9</v>
      </c>
    </row>
    <row r="440" spans="1:6" x14ac:dyDescent="0.25">
      <c r="A440" s="1">
        <v>2025</v>
      </c>
      <c r="B440" s="1">
        <v>2</v>
      </c>
      <c r="C440" s="1" t="s">
        <v>83</v>
      </c>
      <c r="D440" s="1" t="s">
        <v>85</v>
      </c>
      <c r="E440" s="7">
        <v>28.11</v>
      </c>
      <c r="F440" s="1" t="s">
        <v>9</v>
      </c>
    </row>
    <row r="441" spans="1:6" x14ac:dyDescent="0.25">
      <c r="A441" s="1">
        <v>2025</v>
      </c>
      <c r="B441" s="1">
        <v>2</v>
      </c>
      <c r="C441" s="1" t="s">
        <v>83</v>
      </c>
      <c r="D441" s="1" t="s">
        <v>85</v>
      </c>
      <c r="E441" s="7">
        <v>28.11</v>
      </c>
      <c r="F441" s="1" t="s">
        <v>9</v>
      </c>
    </row>
    <row r="442" spans="1:6" x14ac:dyDescent="0.25">
      <c r="A442" s="1">
        <v>2025</v>
      </c>
      <c r="B442" s="1">
        <v>2</v>
      </c>
      <c r="C442" s="1" t="s">
        <v>83</v>
      </c>
      <c r="D442" s="1" t="s">
        <v>85</v>
      </c>
      <c r="E442" s="7">
        <v>28.11</v>
      </c>
      <c r="F442" s="1" t="s">
        <v>9</v>
      </c>
    </row>
    <row r="443" spans="1:6" x14ac:dyDescent="0.25">
      <c r="A443" s="1">
        <v>2025</v>
      </c>
      <c r="B443" s="1">
        <v>2</v>
      </c>
      <c r="C443" s="1" t="s">
        <v>83</v>
      </c>
      <c r="D443" s="1" t="s">
        <v>85</v>
      </c>
      <c r="E443" s="7">
        <v>0.62</v>
      </c>
      <c r="F443" s="1" t="s">
        <v>9</v>
      </c>
    </row>
    <row r="444" spans="1:6" x14ac:dyDescent="0.25">
      <c r="A444" s="1">
        <v>2025</v>
      </c>
      <c r="B444" s="1">
        <v>2</v>
      </c>
      <c r="C444" s="1" t="s">
        <v>83</v>
      </c>
      <c r="D444" s="1" t="s">
        <v>85</v>
      </c>
      <c r="E444" s="7">
        <v>28.11</v>
      </c>
      <c r="F444" s="1" t="s">
        <v>9</v>
      </c>
    </row>
    <row r="445" spans="1:6" x14ac:dyDescent="0.25">
      <c r="A445" s="1">
        <v>2025</v>
      </c>
      <c r="B445" s="1">
        <v>2</v>
      </c>
      <c r="C445" s="1" t="s">
        <v>83</v>
      </c>
      <c r="D445" s="1" t="s">
        <v>85</v>
      </c>
      <c r="E445" s="7">
        <v>0.99</v>
      </c>
      <c r="F445" s="1" t="s">
        <v>9</v>
      </c>
    </row>
    <row r="446" spans="1:6" x14ac:dyDescent="0.25">
      <c r="A446" s="1">
        <v>2025</v>
      </c>
      <c r="B446" s="1">
        <v>2</v>
      </c>
      <c r="C446" s="1" t="s">
        <v>83</v>
      </c>
      <c r="D446" s="1" t="s">
        <v>85</v>
      </c>
      <c r="E446" s="7">
        <v>28.11</v>
      </c>
      <c r="F446" s="1" t="s">
        <v>9</v>
      </c>
    </row>
    <row r="447" spans="1:6" x14ac:dyDescent="0.25">
      <c r="A447" s="1">
        <v>2025</v>
      </c>
      <c r="B447" s="1">
        <v>2</v>
      </c>
      <c r="C447" s="1" t="s">
        <v>83</v>
      </c>
      <c r="D447" s="1" t="s">
        <v>85</v>
      </c>
      <c r="E447" s="7">
        <v>0.74</v>
      </c>
      <c r="F447" s="1" t="s">
        <v>9</v>
      </c>
    </row>
    <row r="448" spans="1:6" x14ac:dyDescent="0.25">
      <c r="A448" s="1">
        <v>2025</v>
      </c>
      <c r="B448" s="1">
        <v>2</v>
      </c>
      <c r="C448" s="1" t="s">
        <v>83</v>
      </c>
      <c r="D448" s="1" t="s">
        <v>85</v>
      </c>
      <c r="E448" s="7">
        <v>28.11</v>
      </c>
      <c r="F448" s="1" t="s">
        <v>9</v>
      </c>
    </row>
    <row r="449" spans="1:6" x14ac:dyDescent="0.25">
      <c r="A449" s="1">
        <v>2025</v>
      </c>
      <c r="B449" s="1">
        <v>2</v>
      </c>
      <c r="C449" s="1" t="s">
        <v>83</v>
      </c>
      <c r="D449" s="1" t="s">
        <v>85</v>
      </c>
      <c r="E449" s="7">
        <v>0.5</v>
      </c>
      <c r="F449" s="1" t="s">
        <v>9</v>
      </c>
    </row>
    <row r="450" spans="1:6" x14ac:dyDescent="0.25">
      <c r="A450" s="1">
        <v>2025</v>
      </c>
      <c r="B450" s="1">
        <v>2</v>
      </c>
      <c r="C450" s="1" t="s">
        <v>83</v>
      </c>
      <c r="D450" s="1" t="s">
        <v>85</v>
      </c>
      <c r="E450" s="7">
        <v>0.62</v>
      </c>
      <c r="F450" s="1" t="s">
        <v>9</v>
      </c>
    </row>
    <row r="451" spans="1:6" x14ac:dyDescent="0.25">
      <c r="A451" s="1">
        <v>2025</v>
      </c>
      <c r="B451" s="1">
        <v>2</v>
      </c>
      <c r="C451" s="1" t="s">
        <v>83</v>
      </c>
      <c r="D451" s="1" t="s">
        <v>85</v>
      </c>
      <c r="E451" s="7">
        <v>28.11</v>
      </c>
      <c r="F451" s="1" t="s">
        <v>9</v>
      </c>
    </row>
    <row r="452" spans="1:6" x14ac:dyDescent="0.25">
      <c r="A452" s="1">
        <v>2025</v>
      </c>
      <c r="B452" s="1">
        <v>2</v>
      </c>
      <c r="C452" s="1" t="s">
        <v>83</v>
      </c>
      <c r="D452" s="1" t="s">
        <v>85</v>
      </c>
      <c r="E452" s="7">
        <v>0.62</v>
      </c>
      <c r="F452" s="1" t="s">
        <v>9</v>
      </c>
    </row>
    <row r="453" spans="1:6" x14ac:dyDescent="0.25">
      <c r="A453" s="1">
        <v>2025</v>
      </c>
      <c r="B453" s="1">
        <v>2</v>
      </c>
      <c r="C453" s="1" t="s">
        <v>83</v>
      </c>
      <c r="D453" s="1" t="s">
        <v>85</v>
      </c>
      <c r="E453" s="7">
        <v>28.11</v>
      </c>
      <c r="F453" s="1" t="s">
        <v>9</v>
      </c>
    </row>
    <row r="454" spans="1:6" x14ac:dyDescent="0.25">
      <c r="A454" s="1">
        <v>2025</v>
      </c>
      <c r="B454" s="1">
        <v>2</v>
      </c>
      <c r="C454" s="1" t="s">
        <v>83</v>
      </c>
      <c r="D454" s="1" t="s">
        <v>85</v>
      </c>
      <c r="E454" s="7">
        <v>0.5</v>
      </c>
      <c r="F454" s="1" t="s">
        <v>9</v>
      </c>
    </row>
    <row r="455" spans="1:6" x14ac:dyDescent="0.25">
      <c r="A455" s="1">
        <v>2025</v>
      </c>
      <c r="B455" s="1">
        <v>2</v>
      </c>
      <c r="C455" s="1" t="s">
        <v>83</v>
      </c>
      <c r="D455" s="1" t="s">
        <v>85</v>
      </c>
      <c r="E455" s="7">
        <v>28.11</v>
      </c>
      <c r="F455" s="1" t="s">
        <v>9</v>
      </c>
    </row>
    <row r="456" spans="1:6" x14ac:dyDescent="0.25">
      <c r="A456" s="1">
        <v>2025</v>
      </c>
      <c r="B456" s="1">
        <v>2</v>
      </c>
      <c r="C456" s="1" t="s">
        <v>83</v>
      </c>
      <c r="D456" s="1" t="s">
        <v>85</v>
      </c>
      <c r="E456" s="7">
        <v>0.62</v>
      </c>
      <c r="F456" s="1" t="s">
        <v>9</v>
      </c>
    </row>
    <row r="457" spans="1:6" x14ac:dyDescent="0.25">
      <c r="A457" s="1">
        <v>2025</v>
      </c>
      <c r="B457" s="1">
        <v>2</v>
      </c>
      <c r="C457" s="1" t="s">
        <v>83</v>
      </c>
      <c r="D457" s="1" t="s">
        <v>85</v>
      </c>
      <c r="E457" s="7">
        <v>28.11</v>
      </c>
      <c r="F457" s="1" t="s">
        <v>9</v>
      </c>
    </row>
    <row r="458" spans="1:6" x14ac:dyDescent="0.25">
      <c r="A458" s="1">
        <v>2025</v>
      </c>
      <c r="B458" s="1">
        <v>2</v>
      </c>
      <c r="C458" s="1" t="s">
        <v>83</v>
      </c>
      <c r="D458" s="1" t="s">
        <v>85</v>
      </c>
      <c r="E458" s="7">
        <v>0.62</v>
      </c>
      <c r="F458" s="1" t="s">
        <v>9</v>
      </c>
    </row>
    <row r="459" spans="1:6" x14ac:dyDescent="0.25">
      <c r="A459" s="1">
        <v>2025</v>
      </c>
      <c r="B459" s="1">
        <v>2</v>
      </c>
      <c r="C459" s="1" t="s">
        <v>83</v>
      </c>
      <c r="D459" s="1" t="s">
        <v>85</v>
      </c>
      <c r="E459" s="7">
        <v>-226.33</v>
      </c>
      <c r="F459" s="1" t="s">
        <v>9</v>
      </c>
    </row>
    <row r="460" spans="1:6" x14ac:dyDescent="0.25">
      <c r="A460" s="1">
        <v>2025</v>
      </c>
      <c r="B460" s="1">
        <v>2</v>
      </c>
      <c r="C460" s="1" t="s">
        <v>83</v>
      </c>
      <c r="D460" s="1" t="s">
        <v>85</v>
      </c>
      <c r="E460" s="7">
        <v>-1.1399999999999999</v>
      </c>
      <c r="F460" s="1" t="s">
        <v>9</v>
      </c>
    </row>
    <row r="461" spans="1:6" x14ac:dyDescent="0.25">
      <c r="A461" s="1">
        <v>2025</v>
      </c>
      <c r="B461" s="1">
        <v>2</v>
      </c>
      <c r="C461" s="1" t="s">
        <v>83</v>
      </c>
      <c r="D461" s="1" t="s">
        <v>85</v>
      </c>
      <c r="E461" s="7">
        <v>1073.4100000000001</v>
      </c>
      <c r="F461" s="1" t="s">
        <v>9</v>
      </c>
    </row>
    <row r="462" spans="1:6" x14ac:dyDescent="0.25">
      <c r="A462" s="1">
        <v>2025</v>
      </c>
      <c r="B462" s="1">
        <v>2</v>
      </c>
      <c r="C462" s="1" t="s">
        <v>83</v>
      </c>
      <c r="D462" s="1" t="s">
        <v>85</v>
      </c>
      <c r="E462" s="7">
        <v>995</v>
      </c>
      <c r="F462" s="1" t="s">
        <v>9</v>
      </c>
    </row>
    <row r="463" spans="1:6" x14ac:dyDescent="0.25">
      <c r="A463" s="1">
        <v>2025</v>
      </c>
      <c r="B463" s="1">
        <v>2</v>
      </c>
      <c r="C463" s="1" t="s">
        <v>83</v>
      </c>
      <c r="D463" s="1" t="s">
        <v>85</v>
      </c>
      <c r="E463" s="7">
        <v>3550.97</v>
      </c>
      <c r="F463" s="1" t="s">
        <v>9</v>
      </c>
    </row>
    <row r="464" spans="1:6" x14ac:dyDescent="0.25">
      <c r="A464" s="1">
        <v>2025</v>
      </c>
      <c r="B464" s="1">
        <v>2</v>
      </c>
      <c r="C464" s="1" t="s">
        <v>83</v>
      </c>
      <c r="D464" s="1" t="s">
        <v>85</v>
      </c>
      <c r="E464" s="7">
        <v>1592</v>
      </c>
      <c r="F464" s="1" t="s">
        <v>9</v>
      </c>
    </row>
    <row r="465" spans="1:6" x14ac:dyDescent="0.25">
      <c r="A465" s="1">
        <v>2025</v>
      </c>
      <c r="B465" s="1">
        <v>2</v>
      </c>
      <c r="C465" s="1" t="s">
        <v>83</v>
      </c>
      <c r="D465" s="1" t="s">
        <v>85</v>
      </c>
      <c r="E465" s="7">
        <v>274.97000000000003</v>
      </c>
      <c r="F465" s="1" t="s">
        <v>9</v>
      </c>
    </row>
    <row r="466" spans="1:6" x14ac:dyDescent="0.25">
      <c r="A466" s="1">
        <v>2025</v>
      </c>
      <c r="B466" s="1">
        <v>2</v>
      </c>
      <c r="C466" s="1" t="s">
        <v>83</v>
      </c>
      <c r="D466" s="1" t="s">
        <v>85</v>
      </c>
      <c r="E466" s="7">
        <v>-20.07</v>
      </c>
      <c r="F466" s="1" t="s">
        <v>9</v>
      </c>
    </row>
    <row r="467" spans="1:6" x14ac:dyDescent="0.25">
      <c r="A467" s="1">
        <v>2025</v>
      </c>
      <c r="B467" s="1">
        <v>2</v>
      </c>
      <c r="C467" s="1" t="s">
        <v>83</v>
      </c>
      <c r="D467" s="1" t="s">
        <v>85</v>
      </c>
      <c r="E467" s="7">
        <v>2488</v>
      </c>
      <c r="F467" s="1" t="s">
        <v>9</v>
      </c>
    </row>
    <row r="468" spans="1:6" x14ac:dyDescent="0.25">
      <c r="A468" s="1">
        <v>2025</v>
      </c>
      <c r="B468" s="1">
        <v>2</v>
      </c>
      <c r="C468" s="1" t="s">
        <v>83</v>
      </c>
      <c r="D468" s="1" t="s">
        <v>85</v>
      </c>
      <c r="E468" s="7">
        <v>5592.89</v>
      </c>
      <c r="F468" s="1" t="s">
        <v>9</v>
      </c>
    </row>
    <row r="469" spans="1:6" x14ac:dyDescent="0.25">
      <c r="A469" s="1">
        <v>2025</v>
      </c>
      <c r="B469" s="1">
        <v>2</v>
      </c>
      <c r="C469" s="1" t="s">
        <v>83</v>
      </c>
      <c r="D469" s="1" t="s">
        <v>85</v>
      </c>
      <c r="E469" s="7">
        <v>5776.07</v>
      </c>
      <c r="F469" s="1" t="s">
        <v>9</v>
      </c>
    </row>
    <row r="470" spans="1:6" x14ac:dyDescent="0.25">
      <c r="A470" s="1">
        <v>2025</v>
      </c>
      <c r="B470" s="1">
        <v>2</v>
      </c>
      <c r="C470" s="1" t="s">
        <v>83</v>
      </c>
      <c r="D470" s="1" t="s">
        <v>85</v>
      </c>
      <c r="E470" s="7">
        <v>7325.11</v>
      </c>
      <c r="F470" s="1" t="s">
        <v>9</v>
      </c>
    </row>
    <row r="471" spans="1:6" x14ac:dyDescent="0.25">
      <c r="A471" s="1">
        <v>2025</v>
      </c>
      <c r="B471" s="1">
        <v>2</v>
      </c>
      <c r="C471" s="1" t="s">
        <v>83</v>
      </c>
      <c r="D471" s="1" t="s">
        <v>85</v>
      </c>
      <c r="E471" s="7">
        <v>6616.22</v>
      </c>
      <c r="F471" s="1" t="s">
        <v>9</v>
      </c>
    </row>
    <row r="472" spans="1:6" x14ac:dyDescent="0.25">
      <c r="A472" s="1">
        <v>2025</v>
      </c>
      <c r="B472" s="1">
        <v>2</v>
      </c>
      <c r="C472" s="1" t="s">
        <v>83</v>
      </c>
      <c r="D472" s="1" t="s">
        <v>85</v>
      </c>
      <c r="E472" s="7">
        <v>155.97</v>
      </c>
      <c r="F472" s="1" t="s">
        <v>9</v>
      </c>
    </row>
    <row r="473" spans="1:6" x14ac:dyDescent="0.25">
      <c r="A473" s="1">
        <v>2025</v>
      </c>
      <c r="B473" s="1">
        <v>2</v>
      </c>
      <c r="C473" s="1" t="s">
        <v>83</v>
      </c>
      <c r="D473" s="1" t="s">
        <v>85</v>
      </c>
      <c r="E473" s="7">
        <v>147.76</v>
      </c>
      <c r="F473" s="1" t="s">
        <v>9</v>
      </c>
    </row>
    <row r="474" spans="1:6" x14ac:dyDescent="0.25">
      <c r="A474" s="1">
        <v>2025</v>
      </c>
      <c r="B474" s="1">
        <v>2</v>
      </c>
      <c r="C474" s="1" t="s">
        <v>83</v>
      </c>
      <c r="D474" s="1" t="s">
        <v>85</v>
      </c>
      <c r="E474" s="7">
        <v>5592.89</v>
      </c>
      <c r="F474" s="1" t="s">
        <v>9</v>
      </c>
    </row>
    <row r="475" spans="1:6" x14ac:dyDescent="0.25">
      <c r="A475" s="1">
        <v>2025</v>
      </c>
      <c r="B475" s="1">
        <v>2</v>
      </c>
      <c r="C475" s="1" t="s">
        <v>83</v>
      </c>
      <c r="D475" s="1" t="s">
        <v>85</v>
      </c>
      <c r="E475" s="7">
        <v>7325.11</v>
      </c>
      <c r="F475" s="1" t="s">
        <v>9</v>
      </c>
    </row>
    <row r="476" spans="1:6" x14ac:dyDescent="0.25">
      <c r="A476" s="1">
        <v>2025</v>
      </c>
      <c r="B476" s="1">
        <v>2</v>
      </c>
      <c r="C476" s="1" t="s">
        <v>83</v>
      </c>
      <c r="D476" s="1" t="s">
        <v>85</v>
      </c>
      <c r="E476" s="7">
        <v>1900.45</v>
      </c>
      <c r="F476" s="1" t="s">
        <v>9</v>
      </c>
    </row>
    <row r="477" spans="1:6" x14ac:dyDescent="0.25">
      <c r="A477" s="1">
        <v>2025</v>
      </c>
      <c r="B477" s="1">
        <v>2</v>
      </c>
      <c r="C477" s="1" t="s">
        <v>83</v>
      </c>
      <c r="D477" s="1" t="s">
        <v>85</v>
      </c>
      <c r="E477" s="7">
        <v>2583.88</v>
      </c>
      <c r="F477" s="1" t="s">
        <v>9</v>
      </c>
    </row>
    <row r="478" spans="1:6" x14ac:dyDescent="0.25">
      <c r="A478" s="1">
        <v>2025</v>
      </c>
      <c r="B478" s="1">
        <v>2</v>
      </c>
      <c r="C478" s="1" t="s">
        <v>83</v>
      </c>
      <c r="D478" s="1" t="s">
        <v>84</v>
      </c>
      <c r="E478" s="7">
        <v>515</v>
      </c>
      <c r="F478" s="1" t="s">
        <v>102</v>
      </c>
    </row>
    <row r="479" spans="1:6" x14ac:dyDescent="0.25">
      <c r="A479" s="1">
        <v>2025</v>
      </c>
      <c r="B479" s="1">
        <v>2</v>
      </c>
      <c r="C479" s="1" t="s">
        <v>83</v>
      </c>
      <c r="D479" s="1" t="s">
        <v>85</v>
      </c>
      <c r="E479" s="7">
        <v>41.5</v>
      </c>
      <c r="F479" s="1" t="s">
        <v>150</v>
      </c>
    </row>
    <row r="480" spans="1:6" x14ac:dyDescent="0.25">
      <c r="A480" s="1">
        <v>2025</v>
      </c>
      <c r="B480" s="1">
        <v>2</v>
      </c>
      <c r="C480" s="1" t="s">
        <v>83</v>
      </c>
      <c r="D480" s="1" t="s">
        <v>85</v>
      </c>
      <c r="E480" s="7">
        <v>474.5</v>
      </c>
      <c r="F480" s="1" t="s">
        <v>151</v>
      </c>
    </row>
    <row r="481" spans="1:6" x14ac:dyDescent="0.25">
      <c r="A481" s="1">
        <v>2025</v>
      </c>
      <c r="B481" s="1">
        <v>2</v>
      </c>
      <c r="C481" s="1" t="s">
        <v>83</v>
      </c>
      <c r="D481" s="1" t="s">
        <v>85</v>
      </c>
      <c r="E481" s="7">
        <v>274.88</v>
      </c>
      <c r="F481" s="1" t="s">
        <v>152</v>
      </c>
    </row>
    <row r="482" spans="1:6" x14ac:dyDescent="0.25">
      <c r="A482" s="1">
        <v>2025</v>
      </c>
      <c r="B482" s="1">
        <v>2</v>
      </c>
      <c r="C482" s="1" t="s">
        <v>83</v>
      </c>
      <c r="D482" s="1" t="s">
        <v>85</v>
      </c>
      <c r="E482" s="7">
        <v>580</v>
      </c>
      <c r="F482" s="1" t="s">
        <v>153</v>
      </c>
    </row>
    <row r="483" spans="1:6" x14ac:dyDescent="0.25">
      <c r="A483" s="1">
        <v>2025</v>
      </c>
      <c r="B483" s="1">
        <v>2</v>
      </c>
      <c r="C483" s="1" t="s">
        <v>83</v>
      </c>
      <c r="D483" s="1" t="s">
        <v>85</v>
      </c>
      <c r="E483" s="7">
        <v>1020</v>
      </c>
      <c r="F483" s="1" t="s">
        <v>153</v>
      </c>
    </row>
    <row r="484" spans="1:6" x14ac:dyDescent="0.25">
      <c r="A484" s="1">
        <v>2025</v>
      </c>
      <c r="B484" s="1">
        <v>2</v>
      </c>
      <c r="C484" s="1" t="s">
        <v>83</v>
      </c>
      <c r="D484" s="1" t="s">
        <v>84</v>
      </c>
      <c r="E484" s="7">
        <v>164.86</v>
      </c>
      <c r="F484" s="6" t="s">
        <v>82</v>
      </c>
    </row>
    <row r="485" spans="1:6" x14ac:dyDescent="0.25">
      <c r="A485" s="1">
        <v>2025</v>
      </c>
      <c r="B485" s="1">
        <v>2</v>
      </c>
      <c r="C485" s="1" t="s">
        <v>83</v>
      </c>
      <c r="D485" s="1" t="s">
        <v>84</v>
      </c>
      <c r="E485" s="7">
        <v>185.6</v>
      </c>
      <c r="F485" s="6" t="s">
        <v>82</v>
      </c>
    </row>
    <row r="486" spans="1:6" x14ac:dyDescent="0.25">
      <c r="A486" s="1">
        <v>2025</v>
      </c>
      <c r="B486" s="1">
        <v>2</v>
      </c>
      <c r="C486" s="1" t="s">
        <v>83</v>
      </c>
      <c r="D486" s="1" t="s">
        <v>84</v>
      </c>
      <c r="E486" s="7">
        <v>168.17</v>
      </c>
      <c r="F486" s="6" t="s">
        <v>82</v>
      </c>
    </row>
    <row r="487" spans="1:6" x14ac:dyDescent="0.25">
      <c r="A487" s="1">
        <v>2025</v>
      </c>
      <c r="B487" s="1">
        <v>2</v>
      </c>
      <c r="C487" s="1" t="s">
        <v>83</v>
      </c>
      <c r="D487" s="1" t="s">
        <v>85</v>
      </c>
      <c r="E487" s="7">
        <v>1315.2</v>
      </c>
      <c r="F487" s="1" t="s">
        <v>23</v>
      </c>
    </row>
    <row r="488" spans="1:6" x14ac:dyDescent="0.25">
      <c r="A488" s="1">
        <v>2025</v>
      </c>
      <c r="B488" s="1">
        <v>2</v>
      </c>
      <c r="C488" s="1" t="s">
        <v>83</v>
      </c>
      <c r="D488" s="1" t="s">
        <v>85</v>
      </c>
      <c r="E488" s="7">
        <v>358.6</v>
      </c>
      <c r="F488" s="1" t="s">
        <v>23</v>
      </c>
    </row>
    <row r="489" spans="1:6" x14ac:dyDescent="0.25">
      <c r="A489" s="1">
        <v>2025</v>
      </c>
      <c r="B489" s="1">
        <v>2</v>
      </c>
      <c r="C489" s="1" t="s">
        <v>83</v>
      </c>
      <c r="D489" s="1" t="s">
        <v>85</v>
      </c>
      <c r="E489" s="7">
        <v>41.39</v>
      </c>
      <c r="F489" s="1" t="s">
        <v>23</v>
      </c>
    </row>
    <row r="490" spans="1:6" x14ac:dyDescent="0.25">
      <c r="A490" s="1">
        <v>2025</v>
      </c>
      <c r="B490" s="1">
        <v>2</v>
      </c>
      <c r="C490" s="1" t="s">
        <v>83</v>
      </c>
      <c r="D490" s="1" t="s">
        <v>85</v>
      </c>
      <c r="E490" s="7">
        <v>1339.41</v>
      </c>
      <c r="F490" s="1" t="s">
        <v>23</v>
      </c>
    </row>
    <row r="491" spans="1:6" x14ac:dyDescent="0.25">
      <c r="A491" s="1">
        <v>2025</v>
      </c>
      <c r="B491" s="1">
        <v>2</v>
      </c>
      <c r="C491" s="1" t="s">
        <v>83</v>
      </c>
      <c r="D491" s="1" t="s">
        <v>85</v>
      </c>
      <c r="E491" s="7">
        <v>1339.41</v>
      </c>
      <c r="F491" s="1" t="s">
        <v>23</v>
      </c>
    </row>
    <row r="492" spans="1:6" x14ac:dyDescent="0.25">
      <c r="A492" s="1">
        <v>2025</v>
      </c>
      <c r="B492" s="1">
        <v>2</v>
      </c>
      <c r="C492" s="1" t="s">
        <v>83</v>
      </c>
      <c r="D492" s="1" t="s">
        <v>85</v>
      </c>
      <c r="E492" s="7">
        <v>41.39</v>
      </c>
      <c r="F492" s="1" t="s">
        <v>23</v>
      </c>
    </row>
    <row r="493" spans="1:6" x14ac:dyDescent="0.25">
      <c r="A493" s="1">
        <v>2025</v>
      </c>
      <c r="B493" s="1">
        <v>2</v>
      </c>
      <c r="C493" s="1" t="s">
        <v>83</v>
      </c>
      <c r="D493" s="1" t="s">
        <v>85</v>
      </c>
      <c r="E493" s="7">
        <v>223.87</v>
      </c>
      <c r="F493" s="1" t="s">
        <v>63</v>
      </c>
    </row>
    <row r="494" spans="1:6" x14ac:dyDescent="0.25">
      <c r="A494" s="1">
        <v>2025</v>
      </c>
      <c r="B494" s="1">
        <v>2</v>
      </c>
      <c r="C494" s="1" t="s">
        <v>83</v>
      </c>
      <c r="D494" s="1" t="s">
        <v>85</v>
      </c>
      <c r="E494" s="7">
        <v>460</v>
      </c>
      <c r="F494" s="1" t="s">
        <v>63</v>
      </c>
    </row>
    <row r="495" spans="1:6" x14ac:dyDescent="0.25">
      <c r="A495" s="1">
        <v>2025</v>
      </c>
      <c r="B495" s="1">
        <v>2</v>
      </c>
      <c r="C495" s="1" t="s">
        <v>83</v>
      </c>
      <c r="D495" s="1" t="s">
        <v>85</v>
      </c>
      <c r="E495" s="7">
        <v>388.05</v>
      </c>
      <c r="F495" s="1" t="s">
        <v>63</v>
      </c>
    </row>
    <row r="496" spans="1:6" x14ac:dyDescent="0.25">
      <c r="A496" s="1">
        <v>2025</v>
      </c>
      <c r="B496" s="1">
        <v>2</v>
      </c>
      <c r="C496" s="1" t="s">
        <v>83</v>
      </c>
      <c r="D496" s="1" t="s">
        <v>85</v>
      </c>
      <c r="E496" s="7">
        <v>51.04</v>
      </c>
      <c r="F496" s="1" t="s">
        <v>64</v>
      </c>
    </row>
    <row r="497" spans="1:6" x14ac:dyDescent="0.25">
      <c r="A497" s="1">
        <v>2025</v>
      </c>
      <c r="B497" s="1">
        <v>2</v>
      </c>
      <c r="C497" s="1" t="s">
        <v>83</v>
      </c>
      <c r="D497" s="1" t="s">
        <v>85</v>
      </c>
      <c r="E497" s="7">
        <v>85.45</v>
      </c>
      <c r="F497" s="1" t="s">
        <v>64</v>
      </c>
    </row>
    <row r="498" spans="1:6" x14ac:dyDescent="0.25">
      <c r="A498" s="1">
        <v>2025</v>
      </c>
      <c r="B498" s="1">
        <v>2</v>
      </c>
      <c r="C498" s="1" t="s">
        <v>83</v>
      </c>
      <c r="D498" s="1" t="s">
        <v>85</v>
      </c>
      <c r="E498" s="7">
        <v>88.75</v>
      </c>
      <c r="F498" s="1" t="s">
        <v>64</v>
      </c>
    </row>
    <row r="499" spans="1:6" x14ac:dyDescent="0.25">
      <c r="A499" s="1">
        <v>2025</v>
      </c>
      <c r="B499" s="1">
        <v>2</v>
      </c>
      <c r="C499" s="1" t="s">
        <v>83</v>
      </c>
      <c r="D499" s="1" t="s">
        <v>85</v>
      </c>
      <c r="E499" s="7">
        <v>51.04</v>
      </c>
      <c r="F499" s="1" t="s">
        <v>64</v>
      </c>
    </row>
    <row r="500" spans="1:6" x14ac:dyDescent="0.25">
      <c r="A500" s="1">
        <v>2025</v>
      </c>
      <c r="B500" s="1">
        <v>2</v>
      </c>
      <c r="C500" s="1" t="s">
        <v>83</v>
      </c>
      <c r="D500" s="1" t="s">
        <v>85</v>
      </c>
      <c r="E500" s="7">
        <v>172.5</v>
      </c>
      <c r="F500" s="1" t="s">
        <v>105</v>
      </c>
    </row>
    <row r="501" spans="1:6" x14ac:dyDescent="0.25">
      <c r="A501" s="1">
        <v>2025</v>
      </c>
      <c r="B501" s="1">
        <v>2</v>
      </c>
      <c r="C501" s="1" t="s">
        <v>83</v>
      </c>
      <c r="D501" s="1" t="s">
        <v>85</v>
      </c>
      <c r="E501" s="7">
        <v>342.25</v>
      </c>
      <c r="F501" s="1" t="s">
        <v>106</v>
      </c>
    </row>
    <row r="502" spans="1:6" x14ac:dyDescent="0.25">
      <c r="A502" s="1">
        <v>2025</v>
      </c>
      <c r="B502" s="1">
        <v>2</v>
      </c>
      <c r="C502" s="1" t="s">
        <v>83</v>
      </c>
      <c r="D502" s="1" t="s">
        <v>85</v>
      </c>
      <c r="E502" s="7">
        <v>215.28</v>
      </c>
      <c r="F502" s="1" t="s">
        <v>154</v>
      </c>
    </row>
    <row r="503" spans="1:6" x14ac:dyDescent="0.25">
      <c r="A503" s="1">
        <v>2025</v>
      </c>
      <c r="B503" s="1">
        <v>2</v>
      </c>
      <c r="C503" s="1" t="s">
        <v>83</v>
      </c>
      <c r="D503" s="1" t="s">
        <v>85</v>
      </c>
      <c r="E503" s="7">
        <v>2348.04</v>
      </c>
      <c r="F503" s="1" t="s">
        <v>153</v>
      </c>
    </row>
    <row r="504" spans="1:6" x14ac:dyDescent="0.25">
      <c r="A504" s="1">
        <v>2025</v>
      </c>
      <c r="B504" s="1">
        <v>2</v>
      </c>
      <c r="C504" s="1" t="s">
        <v>83</v>
      </c>
      <c r="D504" s="1" t="s">
        <v>85</v>
      </c>
      <c r="E504" s="7">
        <v>573.20000000000005</v>
      </c>
      <c r="F504" s="1" t="s">
        <v>153</v>
      </c>
    </row>
    <row r="505" spans="1:6" x14ac:dyDescent="0.25">
      <c r="A505" s="1">
        <v>2025</v>
      </c>
      <c r="B505" s="1">
        <v>2</v>
      </c>
      <c r="C505" s="1" t="s">
        <v>83</v>
      </c>
      <c r="D505" s="1" t="s">
        <v>85</v>
      </c>
      <c r="E505" s="7">
        <v>3429.2</v>
      </c>
      <c r="F505" s="1" t="s">
        <v>153</v>
      </c>
    </row>
    <row r="506" spans="1:6" x14ac:dyDescent="0.25">
      <c r="A506" s="1">
        <v>2025</v>
      </c>
      <c r="B506" s="1">
        <v>2</v>
      </c>
      <c r="C506" s="1" t="s">
        <v>83</v>
      </c>
      <c r="D506" s="1" t="s">
        <v>85</v>
      </c>
      <c r="E506" s="7">
        <v>3997.5</v>
      </c>
      <c r="F506" s="1" t="s">
        <v>153</v>
      </c>
    </row>
    <row r="507" spans="1:6" x14ac:dyDescent="0.25">
      <c r="A507" s="1">
        <v>2025</v>
      </c>
      <c r="B507" s="1">
        <v>2</v>
      </c>
      <c r="C507" s="1" t="s">
        <v>83</v>
      </c>
      <c r="D507" s="1" t="s">
        <v>85</v>
      </c>
      <c r="E507" s="7">
        <v>297.69</v>
      </c>
      <c r="F507" s="1" t="s">
        <v>107</v>
      </c>
    </row>
    <row r="508" spans="1:6" x14ac:dyDescent="0.25">
      <c r="A508" s="1">
        <v>2025</v>
      </c>
      <c r="B508" s="1">
        <v>2</v>
      </c>
      <c r="C508" s="1" t="s">
        <v>83</v>
      </c>
      <c r="D508" s="1" t="s">
        <v>84</v>
      </c>
      <c r="E508" s="7">
        <v>200</v>
      </c>
      <c r="F508" s="1" t="s">
        <v>45</v>
      </c>
    </row>
    <row r="509" spans="1:6" x14ac:dyDescent="0.25">
      <c r="A509" s="1">
        <v>2025</v>
      </c>
      <c r="B509" s="1">
        <v>2</v>
      </c>
      <c r="C509" s="1" t="s">
        <v>83</v>
      </c>
      <c r="D509" s="1" t="s">
        <v>84</v>
      </c>
      <c r="E509" s="7">
        <v>200</v>
      </c>
      <c r="F509" s="1" t="s">
        <v>45</v>
      </c>
    </row>
    <row r="510" spans="1:6" x14ac:dyDescent="0.25">
      <c r="A510" s="1">
        <v>2025</v>
      </c>
      <c r="B510" s="1">
        <v>2</v>
      </c>
      <c r="C510" s="1" t="s">
        <v>83</v>
      </c>
      <c r="D510" s="1" t="s">
        <v>84</v>
      </c>
      <c r="E510" s="7">
        <v>200</v>
      </c>
      <c r="F510" s="1" t="s">
        <v>45</v>
      </c>
    </row>
    <row r="511" spans="1:6" x14ac:dyDescent="0.25">
      <c r="A511" s="1">
        <v>2025</v>
      </c>
      <c r="B511" s="1">
        <v>2</v>
      </c>
      <c r="C511" s="1" t="s">
        <v>83</v>
      </c>
      <c r="D511" s="1" t="s">
        <v>84</v>
      </c>
      <c r="E511" s="7">
        <v>2042</v>
      </c>
      <c r="F511" s="1" t="s">
        <v>39</v>
      </c>
    </row>
    <row r="512" spans="1:6" x14ac:dyDescent="0.25">
      <c r="A512" s="1">
        <v>2025</v>
      </c>
      <c r="B512" s="1">
        <v>2</v>
      </c>
      <c r="C512" s="1" t="s">
        <v>83</v>
      </c>
      <c r="D512" s="1" t="s">
        <v>84</v>
      </c>
      <c r="E512" s="7">
        <v>64</v>
      </c>
      <c r="F512" s="1" t="s">
        <v>39</v>
      </c>
    </row>
    <row r="513" spans="1:6" x14ac:dyDescent="0.25">
      <c r="A513" s="1">
        <v>2025</v>
      </c>
      <c r="B513" s="1">
        <v>2</v>
      </c>
      <c r="C513" s="1" t="s">
        <v>83</v>
      </c>
      <c r="D513" s="1" t="s">
        <v>85</v>
      </c>
      <c r="E513" s="7">
        <v>33</v>
      </c>
      <c r="F513" s="1" t="s">
        <v>39</v>
      </c>
    </row>
    <row r="514" spans="1:6" x14ac:dyDescent="0.25">
      <c r="A514" s="1">
        <v>2025</v>
      </c>
      <c r="B514" s="1">
        <v>2</v>
      </c>
      <c r="C514" s="1" t="s">
        <v>83</v>
      </c>
      <c r="D514" s="1" t="s">
        <v>85</v>
      </c>
      <c r="E514" s="7">
        <v>33</v>
      </c>
      <c r="F514" s="1" t="s">
        <v>39</v>
      </c>
    </row>
    <row r="515" spans="1:6" x14ac:dyDescent="0.25">
      <c r="A515" s="1">
        <v>2025</v>
      </c>
      <c r="B515" s="1">
        <v>2</v>
      </c>
      <c r="C515" s="1" t="s">
        <v>83</v>
      </c>
      <c r="D515" s="1" t="s">
        <v>84</v>
      </c>
      <c r="E515" s="7">
        <v>1926</v>
      </c>
      <c r="F515" s="1" t="s">
        <v>39</v>
      </c>
    </row>
    <row r="516" spans="1:6" x14ac:dyDescent="0.25">
      <c r="A516" s="1">
        <v>2025</v>
      </c>
      <c r="B516" s="1">
        <v>2</v>
      </c>
      <c r="C516" s="1" t="s">
        <v>83</v>
      </c>
      <c r="D516" s="1" t="s">
        <v>84</v>
      </c>
      <c r="E516" s="7">
        <v>53.58</v>
      </c>
      <c r="F516" s="1" t="s">
        <v>41</v>
      </c>
    </row>
    <row r="517" spans="1:6" x14ac:dyDescent="0.25">
      <c r="A517" s="1">
        <v>2025</v>
      </c>
      <c r="B517" s="1">
        <v>2</v>
      </c>
      <c r="C517" s="1" t="s">
        <v>83</v>
      </c>
      <c r="D517" s="1" t="s">
        <v>84</v>
      </c>
      <c r="E517" s="7">
        <v>61.7</v>
      </c>
      <c r="F517" s="1" t="s">
        <v>41</v>
      </c>
    </row>
    <row r="518" spans="1:6" x14ac:dyDescent="0.25">
      <c r="A518" s="1">
        <v>2025</v>
      </c>
      <c r="B518" s="1">
        <v>2</v>
      </c>
      <c r="C518" s="1" t="s">
        <v>83</v>
      </c>
      <c r="D518" s="1" t="s">
        <v>84</v>
      </c>
      <c r="E518" s="7">
        <v>53.58</v>
      </c>
      <c r="F518" s="1" t="s">
        <v>41</v>
      </c>
    </row>
    <row r="519" spans="1:6" x14ac:dyDescent="0.25">
      <c r="A519" s="1">
        <v>2025</v>
      </c>
      <c r="B519" s="1">
        <v>2</v>
      </c>
      <c r="C519" s="1" t="s">
        <v>83</v>
      </c>
      <c r="D519" s="1" t="s">
        <v>85</v>
      </c>
      <c r="E519" s="7">
        <v>96.11</v>
      </c>
      <c r="F519" s="1" t="s">
        <v>109</v>
      </c>
    </row>
    <row r="520" spans="1:6" x14ac:dyDescent="0.25">
      <c r="A520" s="1">
        <v>2025</v>
      </c>
      <c r="B520" s="1">
        <v>2</v>
      </c>
      <c r="C520" s="1" t="s">
        <v>83</v>
      </c>
      <c r="D520" s="1" t="s">
        <v>85</v>
      </c>
      <c r="E520" s="7">
        <v>105.4</v>
      </c>
      <c r="F520" s="1" t="s">
        <v>109</v>
      </c>
    </row>
    <row r="521" spans="1:6" x14ac:dyDescent="0.25">
      <c r="A521" s="1">
        <v>2025</v>
      </c>
      <c r="B521" s="1">
        <v>2</v>
      </c>
      <c r="C521" s="1" t="s">
        <v>83</v>
      </c>
      <c r="D521" s="1" t="s">
        <v>85</v>
      </c>
      <c r="E521" s="7">
        <v>96.59</v>
      </c>
      <c r="F521" s="1" t="s">
        <v>109</v>
      </c>
    </row>
    <row r="522" spans="1:6" x14ac:dyDescent="0.25">
      <c r="A522" s="1">
        <v>2025</v>
      </c>
      <c r="B522" s="1">
        <v>2</v>
      </c>
      <c r="C522" s="1" t="s">
        <v>83</v>
      </c>
      <c r="D522" s="1" t="s">
        <v>85</v>
      </c>
      <c r="E522" s="7">
        <v>106.09</v>
      </c>
      <c r="F522" s="1" t="s">
        <v>109</v>
      </c>
    </row>
    <row r="523" spans="1:6" x14ac:dyDescent="0.25">
      <c r="A523" s="1">
        <v>2025</v>
      </c>
      <c r="B523" s="1">
        <v>2</v>
      </c>
      <c r="C523" s="1" t="s">
        <v>83</v>
      </c>
      <c r="D523" s="1" t="s">
        <v>85</v>
      </c>
      <c r="E523" s="7">
        <v>107.26</v>
      </c>
      <c r="F523" s="1" t="s">
        <v>109</v>
      </c>
    </row>
    <row r="524" spans="1:6" x14ac:dyDescent="0.25">
      <c r="A524" s="1">
        <v>2025</v>
      </c>
      <c r="B524" s="1">
        <v>2</v>
      </c>
      <c r="C524" s="1" t="s">
        <v>83</v>
      </c>
      <c r="D524" s="1" t="s">
        <v>85</v>
      </c>
      <c r="E524" s="7">
        <v>94.86</v>
      </c>
      <c r="F524" s="1" t="s">
        <v>109</v>
      </c>
    </row>
    <row r="525" spans="1:6" x14ac:dyDescent="0.25">
      <c r="A525" s="1">
        <v>2025</v>
      </c>
      <c r="B525" s="1">
        <v>2</v>
      </c>
      <c r="C525" s="1" t="s">
        <v>83</v>
      </c>
      <c r="D525" s="1" t="s">
        <v>85</v>
      </c>
      <c r="E525" s="7">
        <v>91.32</v>
      </c>
      <c r="F525" s="1" t="s">
        <v>109</v>
      </c>
    </row>
    <row r="526" spans="1:6" x14ac:dyDescent="0.25">
      <c r="A526" s="1">
        <v>2025</v>
      </c>
      <c r="B526" s="1">
        <v>2</v>
      </c>
      <c r="C526" s="1" t="s">
        <v>83</v>
      </c>
      <c r="D526" s="1" t="s">
        <v>85</v>
      </c>
      <c r="E526" s="7">
        <v>106.09</v>
      </c>
      <c r="F526" s="1" t="s">
        <v>109</v>
      </c>
    </row>
    <row r="527" spans="1:6" x14ac:dyDescent="0.25">
      <c r="A527" s="1">
        <v>2025</v>
      </c>
      <c r="B527" s="1">
        <v>2</v>
      </c>
      <c r="C527" s="1" t="s">
        <v>83</v>
      </c>
      <c r="D527" s="1" t="s">
        <v>85</v>
      </c>
      <c r="E527" s="7">
        <v>90.55</v>
      </c>
      <c r="F527" s="1" t="s">
        <v>109</v>
      </c>
    </row>
    <row r="528" spans="1:6" x14ac:dyDescent="0.25">
      <c r="A528" s="1">
        <v>2025</v>
      </c>
      <c r="B528" s="1">
        <v>2</v>
      </c>
      <c r="C528" s="1" t="s">
        <v>83</v>
      </c>
      <c r="D528" s="1" t="s">
        <v>85</v>
      </c>
      <c r="E528" s="7">
        <v>106.09</v>
      </c>
      <c r="F528" s="1" t="s">
        <v>109</v>
      </c>
    </row>
    <row r="529" spans="1:6" x14ac:dyDescent="0.25">
      <c r="A529" s="1">
        <v>2025</v>
      </c>
      <c r="B529" s="1">
        <v>2</v>
      </c>
      <c r="C529" s="1" t="s">
        <v>83</v>
      </c>
      <c r="D529" s="1" t="s">
        <v>85</v>
      </c>
      <c r="E529" s="7">
        <v>106.36</v>
      </c>
      <c r="F529" s="1" t="s">
        <v>109</v>
      </c>
    </row>
    <row r="530" spans="1:6" x14ac:dyDescent="0.25">
      <c r="A530" s="1">
        <v>2025</v>
      </c>
      <c r="B530" s="1">
        <v>2</v>
      </c>
      <c r="C530" s="1" t="s">
        <v>83</v>
      </c>
      <c r="D530" s="1" t="s">
        <v>85</v>
      </c>
      <c r="E530" s="7">
        <v>107.29</v>
      </c>
      <c r="F530" s="1" t="s">
        <v>109</v>
      </c>
    </row>
    <row r="531" spans="1:6" x14ac:dyDescent="0.25">
      <c r="A531" s="1">
        <v>2025</v>
      </c>
      <c r="B531" s="1">
        <v>2</v>
      </c>
      <c r="C531" s="1" t="s">
        <v>83</v>
      </c>
      <c r="D531" s="1" t="s">
        <v>85</v>
      </c>
      <c r="E531" s="7">
        <v>106.84</v>
      </c>
      <c r="F531" s="1" t="s">
        <v>109</v>
      </c>
    </row>
    <row r="532" spans="1:6" x14ac:dyDescent="0.25">
      <c r="A532" s="1">
        <v>2025</v>
      </c>
      <c r="B532" s="1">
        <v>2</v>
      </c>
      <c r="C532" s="1" t="s">
        <v>83</v>
      </c>
      <c r="D532" s="1" t="s">
        <v>85</v>
      </c>
      <c r="E532" s="7">
        <v>105.56</v>
      </c>
      <c r="F532" s="1" t="s">
        <v>109</v>
      </c>
    </row>
    <row r="533" spans="1:6" x14ac:dyDescent="0.25">
      <c r="A533" s="1">
        <v>2025</v>
      </c>
      <c r="B533" s="1">
        <v>2</v>
      </c>
      <c r="C533" s="1" t="s">
        <v>83</v>
      </c>
      <c r="D533" s="1" t="s">
        <v>85</v>
      </c>
      <c r="E533" s="7">
        <v>30.73</v>
      </c>
      <c r="F533" s="1" t="s">
        <v>109</v>
      </c>
    </row>
    <row r="534" spans="1:6" x14ac:dyDescent="0.25">
      <c r="A534" s="1">
        <v>2025</v>
      </c>
      <c r="B534" s="1">
        <v>2</v>
      </c>
      <c r="C534" s="1" t="s">
        <v>83</v>
      </c>
      <c r="D534" s="1" t="s">
        <v>85</v>
      </c>
      <c r="E534" s="7">
        <v>106.09</v>
      </c>
      <c r="F534" s="1" t="s">
        <v>109</v>
      </c>
    </row>
    <row r="535" spans="1:6" x14ac:dyDescent="0.25">
      <c r="A535" s="1">
        <v>2025</v>
      </c>
      <c r="B535" s="1">
        <v>2</v>
      </c>
      <c r="C535" s="1" t="s">
        <v>83</v>
      </c>
      <c r="D535" s="1" t="s">
        <v>85</v>
      </c>
      <c r="E535" s="7">
        <v>105.56</v>
      </c>
      <c r="F535" s="1" t="s">
        <v>109</v>
      </c>
    </row>
    <row r="536" spans="1:6" x14ac:dyDescent="0.25">
      <c r="A536" s="1">
        <v>2025</v>
      </c>
      <c r="B536" s="1">
        <v>2</v>
      </c>
      <c r="C536" s="1" t="s">
        <v>83</v>
      </c>
      <c r="D536" s="1" t="s">
        <v>85</v>
      </c>
      <c r="E536" s="7">
        <v>106.36</v>
      </c>
      <c r="F536" s="1" t="s">
        <v>109</v>
      </c>
    </row>
    <row r="537" spans="1:6" x14ac:dyDescent="0.25">
      <c r="A537" s="1">
        <v>2025</v>
      </c>
      <c r="B537" s="1">
        <v>2</v>
      </c>
      <c r="C537" s="1" t="s">
        <v>83</v>
      </c>
      <c r="D537" s="1" t="s">
        <v>85</v>
      </c>
      <c r="E537" s="7">
        <v>90.13</v>
      </c>
      <c r="F537" s="1" t="s">
        <v>109</v>
      </c>
    </row>
    <row r="538" spans="1:6" x14ac:dyDescent="0.25">
      <c r="A538" s="1">
        <v>2025</v>
      </c>
      <c r="B538" s="1">
        <v>2</v>
      </c>
      <c r="C538" s="1" t="s">
        <v>83</v>
      </c>
      <c r="D538" s="1" t="s">
        <v>85</v>
      </c>
      <c r="E538" s="7">
        <v>36.340000000000003</v>
      </c>
      <c r="F538" s="1" t="s">
        <v>109</v>
      </c>
    </row>
    <row r="539" spans="1:6" x14ac:dyDescent="0.25">
      <c r="A539" s="1">
        <v>2025</v>
      </c>
      <c r="B539" s="1">
        <v>2</v>
      </c>
      <c r="C539" s="1" t="s">
        <v>83</v>
      </c>
      <c r="D539" s="1" t="s">
        <v>85</v>
      </c>
      <c r="E539" s="7">
        <v>97.64</v>
      </c>
      <c r="F539" s="1" t="s">
        <v>109</v>
      </c>
    </row>
    <row r="540" spans="1:6" x14ac:dyDescent="0.25">
      <c r="A540" s="1">
        <v>2025</v>
      </c>
      <c r="B540" s="1">
        <v>2</v>
      </c>
      <c r="C540" s="1" t="s">
        <v>83</v>
      </c>
      <c r="D540" s="1" t="s">
        <v>85</v>
      </c>
      <c r="E540" s="7">
        <v>106.24</v>
      </c>
      <c r="F540" s="1" t="s">
        <v>109</v>
      </c>
    </row>
    <row r="541" spans="1:6" x14ac:dyDescent="0.25">
      <c r="A541" s="1">
        <v>2025</v>
      </c>
      <c r="B541" s="1">
        <v>2</v>
      </c>
      <c r="C541" s="1" t="s">
        <v>83</v>
      </c>
      <c r="D541" s="1" t="s">
        <v>85</v>
      </c>
      <c r="E541" s="7">
        <v>93.29</v>
      </c>
      <c r="F541" s="1" t="s">
        <v>109</v>
      </c>
    </row>
    <row r="542" spans="1:6" x14ac:dyDescent="0.25">
      <c r="A542" s="1">
        <v>2025</v>
      </c>
      <c r="B542" s="1">
        <v>2</v>
      </c>
      <c r="C542" s="1" t="s">
        <v>83</v>
      </c>
      <c r="D542" s="1" t="s">
        <v>85</v>
      </c>
      <c r="E542" s="7">
        <v>92.05</v>
      </c>
      <c r="F542" s="1" t="s">
        <v>109</v>
      </c>
    </row>
    <row r="543" spans="1:6" x14ac:dyDescent="0.25">
      <c r="A543" s="1">
        <v>2025</v>
      </c>
      <c r="B543" s="1">
        <v>2</v>
      </c>
      <c r="C543" s="1" t="s">
        <v>83</v>
      </c>
      <c r="D543" s="1" t="s">
        <v>85</v>
      </c>
      <c r="E543" s="7">
        <v>41.17</v>
      </c>
      <c r="F543" s="1" t="s">
        <v>109</v>
      </c>
    </row>
    <row r="544" spans="1:6" x14ac:dyDescent="0.25">
      <c r="A544" s="1">
        <v>2025</v>
      </c>
      <c r="B544" s="1">
        <v>2</v>
      </c>
      <c r="C544" s="1" t="s">
        <v>83</v>
      </c>
      <c r="D544" s="1" t="s">
        <v>85</v>
      </c>
      <c r="E544" s="7">
        <v>106.33</v>
      </c>
      <c r="F544" s="1" t="s">
        <v>109</v>
      </c>
    </row>
    <row r="545" spans="1:6" x14ac:dyDescent="0.25">
      <c r="A545" s="1">
        <v>2025</v>
      </c>
      <c r="B545" s="1">
        <v>2</v>
      </c>
      <c r="C545" s="1" t="s">
        <v>83</v>
      </c>
      <c r="D545" s="1" t="s">
        <v>85</v>
      </c>
      <c r="E545" s="7">
        <v>93.29</v>
      </c>
      <c r="F545" s="1" t="s">
        <v>109</v>
      </c>
    </row>
    <row r="546" spans="1:6" x14ac:dyDescent="0.25">
      <c r="A546" s="1">
        <v>2025</v>
      </c>
      <c r="B546" s="1">
        <v>2</v>
      </c>
      <c r="C546" s="1" t="s">
        <v>83</v>
      </c>
      <c r="D546" s="1" t="s">
        <v>85</v>
      </c>
      <c r="E546" s="7">
        <v>48.89</v>
      </c>
      <c r="F546" s="1" t="s">
        <v>109</v>
      </c>
    </row>
    <row r="547" spans="1:6" x14ac:dyDescent="0.25">
      <c r="A547" s="1">
        <v>2025</v>
      </c>
      <c r="B547" s="1">
        <v>2</v>
      </c>
      <c r="C547" s="1" t="s">
        <v>83</v>
      </c>
      <c r="D547" s="1" t="s">
        <v>85</v>
      </c>
      <c r="E547" s="7">
        <v>91.21</v>
      </c>
      <c r="F547" s="1" t="s">
        <v>109</v>
      </c>
    </row>
    <row r="548" spans="1:6" x14ac:dyDescent="0.25">
      <c r="A548" s="1">
        <v>2025</v>
      </c>
      <c r="B548" s="1">
        <v>2</v>
      </c>
      <c r="C548" s="1" t="s">
        <v>83</v>
      </c>
      <c r="D548" s="1" t="s">
        <v>85</v>
      </c>
      <c r="E548" s="7">
        <v>105.56</v>
      </c>
      <c r="F548" s="1" t="s">
        <v>109</v>
      </c>
    </row>
    <row r="549" spans="1:6" x14ac:dyDescent="0.25">
      <c r="A549" s="1">
        <v>2025</v>
      </c>
      <c r="B549" s="1">
        <v>2</v>
      </c>
      <c r="C549" s="1" t="s">
        <v>83</v>
      </c>
      <c r="D549" s="1" t="s">
        <v>85</v>
      </c>
      <c r="E549" s="7">
        <v>92.02</v>
      </c>
      <c r="F549" s="1" t="s">
        <v>109</v>
      </c>
    </row>
    <row r="550" spans="1:6" x14ac:dyDescent="0.25">
      <c r="A550" s="1">
        <v>2025</v>
      </c>
      <c r="B550" s="1">
        <v>2</v>
      </c>
      <c r="C550" s="1" t="s">
        <v>83</v>
      </c>
      <c r="D550" s="1" t="s">
        <v>85</v>
      </c>
      <c r="E550" s="7">
        <v>92.58</v>
      </c>
      <c r="F550" s="1" t="s">
        <v>109</v>
      </c>
    </row>
    <row r="551" spans="1:6" x14ac:dyDescent="0.25">
      <c r="A551" s="1">
        <v>2025</v>
      </c>
      <c r="B551" s="1">
        <v>2</v>
      </c>
      <c r="C551" s="1" t="s">
        <v>83</v>
      </c>
      <c r="D551" s="1" t="s">
        <v>85</v>
      </c>
      <c r="E551" s="7">
        <v>92.73</v>
      </c>
      <c r="F551" s="1" t="s">
        <v>109</v>
      </c>
    </row>
    <row r="552" spans="1:6" x14ac:dyDescent="0.25">
      <c r="A552" s="1">
        <v>2025</v>
      </c>
      <c r="B552" s="1">
        <v>2</v>
      </c>
      <c r="C552" s="1" t="s">
        <v>83</v>
      </c>
      <c r="D552" s="1" t="s">
        <v>85</v>
      </c>
      <c r="E552" s="7">
        <v>104.42</v>
      </c>
      <c r="F552" s="1" t="s">
        <v>109</v>
      </c>
    </row>
    <row r="553" spans="1:6" x14ac:dyDescent="0.25">
      <c r="A553" s="1">
        <v>2025</v>
      </c>
      <c r="B553" s="1">
        <v>2</v>
      </c>
      <c r="C553" s="1" t="s">
        <v>83</v>
      </c>
      <c r="D553" s="1" t="s">
        <v>85</v>
      </c>
      <c r="E553" s="7">
        <v>103.29</v>
      </c>
      <c r="F553" s="1" t="s">
        <v>109</v>
      </c>
    </row>
    <row r="554" spans="1:6" x14ac:dyDescent="0.25">
      <c r="A554" s="1">
        <v>2025</v>
      </c>
      <c r="B554" s="1">
        <v>2</v>
      </c>
      <c r="C554" s="1" t="s">
        <v>83</v>
      </c>
      <c r="D554" s="1" t="s">
        <v>85</v>
      </c>
      <c r="E554" s="7">
        <v>95.69</v>
      </c>
      <c r="F554" s="1" t="s">
        <v>109</v>
      </c>
    </row>
    <row r="555" spans="1:6" x14ac:dyDescent="0.25">
      <c r="A555" s="1">
        <v>2025</v>
      </c>
      <c r="B555" s="1">
        <v>2</v>
      </c>
      <c r="C555" s="1" t="s">
        <v>83</v>
      </c>
      <c r="D555" s="1" t="s">
        <v>85</v>
      </c>
      <c r="E555" s="7">
        <v>93.87</v>
      </c>
      <c r="F555" s="1" t="s">
        <v>109</v>
      </c>
    </row>
    <row r="556" spans="1:6" x14ac:dyDescent="0.25">
      <c r="A556" s="1">
        <v>2025</v>
      </c>
      <c r="B556" s="1">
        <v>2</v>
      </c>
      <c r="C556" s="1" t="s">
        <v>83</v>
      </c>
      <c r="D556" s="1" t="s">
        <v>85</v>
      </c>
      <c r="E556" s="7">
        <v>91.67</v>
      </c>
      <c r="F556" s="1" t="s">
        <v>109</v>
      </c>
    </row>
    <row r="557" spans="1:6" x14ac:dyDescent="0.25">
      <c r="A557" s="1">
        <v>2025</v>
      </c>
      <c r="B557" s="1">
        <v>2</v>
      </c>
      <c r="C557" s="1" t="s">
        <v>83</v>
      </c>
      <c r="D557" s="1" t="s">
        <v>85</v>
      </c>
      <c r="E557" s="7">
        <v>105.74</v>
      </c>
      <c r="F557" s="1" t="s">
        <v>109</v>
      </c>
    </row>
    <row r="558" spans="1:6" x14ac:dyDescent="0.25">
      <c r="A558" s="1">
        <v>2025</v>
      </c>
      <c r="B558" s="1">
        <v>2</v>
      </c>
      <c r="C558" s="1" t="s">
        <v>83</v>
      </c>
      <c r="D558" s="1" t="s">
        <v>85</v>
      </c>
      <c r="E558" s="7">
        <v>94.25</v>
      </c>
      <c r="F558" s="1" t="s">
        <v>109</v>
      </c>
    </row>
    <row r="559" spans="1:6" x14ac:dyDescent="0.25">
      <c r="A559" s="1">
        <v>2025</v>
      </c>
      <c r="B559" s="1">
        <v>2</v>
      </c>
      <c r="C559" s="1" t="s">
        <v>83</v>
      </c>
      <c r="D559" s="1" t="s">
        <v>85</v>
      </c>
      <c r="E559" s="7">
        <v>91.73</v>
      </c>
      <c r="F559" s="1" t="s">
        <v>109</v>
      </c>
    </row>
    <row r="560" spans="1:6" x14ac:dyDescent="0.25">
      <c r="A560" s="1">
        <v>2025</v>
      </c>
      <c r="B560" s="1">
        <v>2</v>
      </c>
      <c r="C560" s="1" t="s">
        <v>83</v>
      </c>
      <c r="D560" s="1" t="s">
        <v>85</v>
      </c>
      <c r="E560" s="7">
        <v>105.87</v>
      </c>
      <c r="F560" s="1" t="s">
        <v>109</v>
      </c>
    </row>
    <row r="561" spans="1:6" x14ac:dyDescent="0.25">
      <c r="A561" s="1">
        <v>2025</v>
      </c>
      <c r="B561" s="1">
        <v>2</v>
      </c>
      <c r="C561" s="1" t="s">
        <v>83</v>
      </c>
      <c r="D561" s="1" t="s">
        <v>85</v>
      </c>
      <c r="E561" s="7">
        <v>103.29</v>
      </c>
      <c r="F561" s="1" t="s">
        <v>109</v>
      </c>
    </row>
    <row r="562" spans="1:6" x14ac:dyDescent="0.25">
      <c r="A562" s="1">
        <v>2025</v>
      </c>
      <c r="B562" s="1">
        <v>2</v>
      </c>
      <c r="C562" s="1" t="s">
        <v>83</v>
      </c>
      <c r="D562" s="1" t="s">
        <v>85</v>
      </c>
      <c r="E562" s="7">
        <v>103.29</v>
      </c>
      <c r="F562" s="1" t="s">
        <v>109</v>
      </c>
    </row>
    <row r="563" spans="1:6" x14ac:dyDescent="0.25">
      <c r="A563" s="1">
        <v>2025</v>
      </c>
      <c r="B563" s="1">
        <v>2</v>
      </c>
      <c r="C563" s="1" t="s">
        <v>83</v>
      </c>
      <c r="D563" s="1" t="s">
        <v>85</v>
      </c>
      <c r="E563" s="7">
        <v>96.35</v>
      </c>
      <c r="F563" s="1" t="s">
        <v>109</v>
      </c>
    </row>
    <row r="564" spans="1:6" x14ac:dyDescent="0.25">
      <c r="A564" s="1">
        <v>2025</v>
      </c>
      <c r="B564" s="1">
        <v>2</v>
      </c>
      <c r="C564" s="1" t="s">
        <v>83</v>
      </c>
      <c r="D564" s="1" t="s">
        <v>85</v>
      </c>
      <c r="E564" s="7">
        <v>96.4</v>
      </c>
      <c r="F564" s="1" t="s">
        <v>109</v>
      </c>
    </row>
    <row r="565" spans="1:6" x14ac:dyDescent="0.25">
      <c r="A565" s="1">
        <v>2025</v>
      </c>
      <c r="B565" s="1">
        <v>2</v>
      </c>
      <c r="C565" s="1" t="s">
        <v>83</v>
      </c>
      <c r="D565" s="1" t="s">
        <v>85</v>
      </c>
      <c r="E565" s="7">
        <v>0.14000000000000001</v>
      </c>
      <c r="F565" s="1" t="s">
        <v>109</v>
      </c>
    </row>
    <row r="566" spans="1:6" x14ac:dyDescent="0.25">
      <c r="A566" s="1">
        <v>2025</v>
      </c>
      <c r="B566" s="1">
        <v>2</v>
      </c>
      <c r="C566" s="1" t="s">
        <v>83</v>
      </c>
      <c r="D566" s="1" t="s">
        <v>85</v>
      </c>
      <c r="E566" s="7">
        <v>91.08</v>
      </c>
      <c r="F566" s="1" t="s">
        <v>109</v>
      </c>
    </row>
    <row r="567" spans="1:6" x14ac:dyDescent="0.25">
      <c r="A567" s="1">
        <v>2025</v>
      </c>
      <c r="B567" s="1">
        <v>2</v>
      </c>
      <c r="C567" s="1" t="s">
        <v>83</v>
      </c>
      <c r="D567" s="1" t="s">
        <v>85</v>
      </c>
      <c r="E567" s="7">
        <v>89.63</v>
      </c>
      <c r="F567" s="1" t="s">
        <v>109</v>
      </c>
    </row>
    <row r="568" spans="1:6" x14ac:dyDescent="0.25">
      <c r="A568" s="1">
        <v>2025</v>
      </c>
      <c r="B568" s="1">
        <v>2</v>
      </c>
      <c r="C568" s="1" t="s">
        <v>83</v>
      </c>
      <c r="D568" s="1" t="s">
        <v>85</v>
      </c>
      <c r="E568" s="7">
        <v>103.51</v>
      </c>
      <c r="F568" s="1" t="s">
        <v>109</v>
      </c>
    </row>
    <row r="569" spans="1:6" x14ac:dyDescent="0.25">
      <c r="A569" s="1">
        <v>2025</v>
      </c>
      <c r="B569" s="1">
        <v>2</v>
      </c>
      <c r="C569" s="1" t="s">
        <v>83</v>
      </c>
      <c r="D569" s="1" t="s">
        <v>85</v>
      </c>
      <c r="E569" s="7">
        <v>94.77</v>
      </c>
      <c r="F569" s="1" t="s">
        <v>109</v>
      </c>
    </row>
    <row r="570" spans="1:6" x14ac:dyDescent="0.25">
      <c r="A570" s="1">
        <v>2025</v>
      </c>
      <c r="B570" s="1">
        <v>2</v>
      </c>
      <c r="C570" s="1" t="s">
        <v>83</v>
      </c>
      <c r="D570" s="1" t="s">
        <v>85</v>
      </c>
      <c r="E570" s="7">
        <v>103.29</v>
      </c>
      <c r="F570" s="1" t="s">
        <v>109</v>
      </c>
    </row>
    <row r="571" spans="1:6" x14ac:dyDescent="0.25">
      <c r="A571" s="1">
        <v>2025</v>
      </c>
      <c r="B571" s="1">
        <v>2</v>
      </c>
      <c r="C571" s="1" t="s">
        <v>83</v>
      </c>
      <c r="D571" s="1" t="s">
        <v>85</v>
      </c>
      <c r="E571" s="7">
        <v>90.29</v>
      </c>
      <c r="F571" s="1" t="s">
        <v>109</v>
      </c>
    </row>
    <row r="572" spans="1:6" x14ac:dyDescent="0.25">
      <c r="A572" s="1">
        <v>2025</v>
      </c>
      <c r="B572" s="1">
        <v>2</v>
      </c>
      <c r="C572" s="1" t="s">
        <v>83</v>
      </c>
      <c r="D572" s="1" t="s">
        <v>85</v>
      </c>
      <c r="E572" s="7">
        <v>93.72</v>
      </c>
      <c r="F572" s="1" t="s">
        <v>109</v>
      </c>
    </row>
    <row r="573" spans="1:6" x14ac:dyDescent="0.25">
      <c r="A573" s="1">
        <v>2025</v>
      </c>
      <c r="B573" s="1">
        <v>2</v>
      </c>
      <c r="C573" s="1" t="s">
        <v>83</v>
      </c>
      <c r="D573" s="1" t="s">
        <v>85</v>
      </c>
      <c r="E573" s="7">
        <v>105.55</v>
      </c>
      <c r="F573" s="1" t="s">
        <v>109</v>
      </c>
    </row>
    <row r="574" spans="1:6" x14ac:dyDescent="0.25">
      <c r="A574" s="1">
        <v>2025</v>
      </c>
      <c r="B574" s="1">
        <v>2</v>
      </c>
      <c r="C574" s="1" t="s">
        <v>83</v>
      </c>
      <c r="D574" s="1" t="s">
        <v>85</v>
      </c>
      <c r="E574" s="7">
        <v>95.06</v>
      </c>
      <c r="F574" s="1" t="s">
        <v>109</v>
      </c>
    </row>
    <row r="575" spans="1:6" x14ac:dyDescent="0.25">
      <c r="A575" s="1">
        <v>2025</v>
      </c>
      <c r="B575" s="1">
        <v>2</v>
      </c>
      <c r="C575" s="1" t="s">
        <v>83</v>
      </c>
      <c r="D575" s="1" t="s">
        <v>85</v>
      </c>
      <c r="E575" s="7">
        <v>92</v>
      </c>
      <c r="F575" s="1" t="s">
        <v>109</v>
      </c>
    </row>
    <row r="576" spans="1:6" x14ac:dyDescent="0.25">
      <c r="A576" s="1">
        <v>2025</v>
      </c>
      <c r="B576" s="1">
        <v>2</v>
      </c>
      <c r="C576" s="1" t="s">
        <v>83</v>
      </c>
      <c r="D576" s="1" t="s">
        <v>85</v>
      </c>
      <c r="E576" s="7">
        <v>96.46</v>
      </c>
      <c r="F576" s="1" t="s">
        <v>109</v>
      </c>
    </row>
    <row r="577" spans="1:6" x14ac:dyDescent="0.25">
      <c r="A577" s="1">
        <v>2025</v>
      </c>
      <c r="B577" s="1">
        <v>2</v>
      </c>
      <c r="C577" s="1" t="s">
        <v>83</v>
      </c>
      <c r="D577" s="1" t="s">
        <v>85</v>
      </c>
      <c r="E577" s="7">
        <v>96.48</v>
      </c>
      <c r="F577" s="1" t="s">
        <v>109</v>
      </c>
    </row>
    <row r="578" spans="1:6" x14ac:dyDescent="0.25">
      <c r="A578" s="1">
        <v>2025</v>
      </c>
      <c r="B578" s="1">
        <v>2</v>
      </c>
      <c r="C578" s="1" t="s">
        <v>83</v>
      </c>
      <c r="D578" s="1" t="s">
        <v>85</v>
      </c>
      <c r="E578" s="7">
        <v>96.11</v>
      </c>
      <c r="F578" s="1" t="s">
        <v>109</v>
      </c>
    </row>
    <row r="579" spans="1:6" x14ac:dyDescent="0.25">
      <c r="A579" s="1">
        <v>2025</v>
      </c>
      <c r="B579" s="1">
        <v>2</v>
      </c>
      <c r="C579" s="1" t="s">
        <v>83</v>
      </c>
      <c r="D579" s="1" t="s">
        <v>85</v>
      </c>
      <c r="E579" s="7">
        <v>106.09</v>
      </c>
      <c r="F579" s="1" t="s">
        <v>109</v>
      </c>
    </row>
    <row r="580" spans="1:6" x14ac:dyDescent="0.25">
      <c r="A580" s="1">
        <v>2025</v>
      </c>
      <c r="B580" s="1">
        <v>2</v>
      </c>
      <c r="C580" s="1" t="s">
        <v>83</v>
      </c>
      <c r="D580" s="1" t="s">
        <v>85</v>
      </c>
      <c r="E580" s="7">
        <v>98.15</v>
      </c>
      <c r="F580" s="1" t="s">
        <v>109</v>
      </c>
    </row>
    <row r="581" spans="1:6" x14ac:dyDescent="0.25">
      <c r="A581" s="1">
        <v>2025</v>
      </c>
      <c r="B581" s="1">
        <v>2</v>
      </c>
      <c r="C581" s="1" t="s">
        <v>83</v>
      </c>
      <c r="D581" s="1" t="s">
        <v>85</v>
      </c>
      <c r="E581" s="7">
        <v>103.29</v>
      </c>
      <c r="F581" s="1" t="s">
        <v>109</v>
      </c>
    </row>
    <row r="582" spans="1:6" x14ac:dyDescent="0.25">
      <c r="A582" s="1">
        <v>2025</v>
      </c>
      <c r="B582" s="1">
        <v>2</v>
      </c>
      <c r="C582" s="1" t="s">
        <v>83</v>
      </c>
      <c r="D582" s="1" t="s">
        <v>85</v>
      </c>
      <c r="E582" s="7">
        <v>103.29</v>
      </c>
      <c r="F582" s="1" t="s">
        <v>109</v>
      </c>
    </row>
    <row r="583" spans="1:6" x14ac:dyDescent="0.25">
      <c r="A583" s="1">
        <v>2025</v>
      </c>
      <c r="B583" s="1">
        <v>2</v>
      </c>
      <c r="C583" s="1" t="s">
        <v>83</v>
      </c>
      <c r="D583" s="1" t="s">
        <v>85</v>
      </c>
      <c r="E583" s="7">
        <v>105.56</v>
      </c>
      <c r="F583" s="1" t="s">
        <v>109</v>
      </c>
    </row>
    <row r="584" spans="1:6" x14ac:dyDescent="0.25">
      <c r="A584" s="1">
        <v>2025</v>
      </c>
      <c r="B584" s="1">
        <v>2</v>
      </c>
      <c r="C584" s="1" t="s">
        <v>83</v>
      </c>
      <c r="D584" s="1" t="s">
        <v>85</v>
      </c>
      <c r="E584" s="7">
        <v>105.56</v>
      </c>
      <c r="F584" s="1" t="s">
        <v>109</v>
      </c>
    </row>
    <row r="585" spans="1:6" x14ac:dyDescent="0.25">
      <c r="A585" s="1">
        <v>2025</v>
      </c>
      <c r="B585" s="1">
        <v>2</v>
      </c>
      <c r="C585" s="1" t="s">
        <v>83</v>
      </c>
      <c r="D585" s="1" t="s">
        <v>85</v>
      </c>
      <c r="E585" s="7">
        <v>25.3</v>
      </c>
      <c r="F585" s="1" t="s">
        <v>109</v>
      </c>
    </row>
    <row r="586" spans="1:6" x14ac:dyDescent="0.25">
      <c r="A586" s="1">
        <v>2025</v>
      </c>
      <c r="B586" s="1">
        <v>2</v>
      </c>
      <c r="C586" s="1" t="s">
        <v>83</v>
      </c>
      <c r="D586" s="1" t="s">
        <v>85</v>
      </c>
      <c r="E586" s="7">
        <v>27.24</v>
      </c>
      <c r="F586" s="1" t="s">
        <v>109</v>
      </c>
    </row>
    <row r="587" spans="1:6" x14ac:dyDescent="0.25">
      <c r="A587" s="1">
        <v>2025</v>
      </c>
      <c r="B587" s="1">
        <v>2</v>
      </c>
      <c r="C587" s="1" t="s">
        <v>83</v>
      </c>
      <c r="D587" s="1" t="s">
        <v>85</v>
      </c>
      <c r="E587" s="7">
        <v>10.95</v>
      </c>
      <c r="F587" s="1" t="s">
        <v>109</v>
      </c>
    </row>
    <row r="588" spans="1:6" x14ac:dyDescent="0.25">
      <c r="A588" s="1">
        <v>2025</v>
      </c>
      <c r="B588" s="1">
        <v>2</v>
      </c>
      <c r="C588" s="1" t="s">
        <v>83</v>
      </c>
      <c r="D588" s="1" t="s">
        <v>85</v>
      </c>
      <c r="E588" s="7">
        <v>21.27</v>
      </c>
      <c r="F588" s="1" t="s">
        <v>109</v>
      </c>
    </row>
    <row r="589" spans="1:6" x14ac:dyDescent="0.25">
      <c r="A589" s="1">
        <v>2025</v>
      </c>
      <c r="B589" s="1">
        <v>2</v>
      </c>
      <c r="C589" s="1" t="s">
        <v>83</v>
      </c>
      <c r="D589" s="1" t="s">
        <v>85</v>
      </c>
      <c r="E589" s="7">
        <v>0.41</v>
      </c>
      <c r="F589" s="1" t="s">
        <v>109</v>
      </c>
    </row>
    <row r="590" spans="1:6" x14ac:dyDescent="0.25">
      <c r="A590" s="1">
        <v>2025</v>
      </c>
      <c r="B590" s="1">
        <v>2</v>
      </c>
      <c r="C590" s="1" t="s">
        <v>83</v>
      </c>
      <c r="D590" s="1" t="s">
        <v>85</v>
      </c>
      <c r="E590" s="7">
        <v>10.3</v>
      </c>
      <c r="F590" s="1" t="s">
        <v>109</v>
      </c>
    </row>
    <row r="591" spans="1:6" x14ac:dyDescent="0.25">
      <c r="A591" s="1">
        <v>2025</v>
      </c>
      <c r="B591" s="1">
        <v>2</v>
      </c>
      <c r="C591" s="1" t="s">
        <v>83</v>
      </c>
      <c r="D591" s="1" t="s">
        <v>85</v>
      </c>
      <c r="E591" s="7">
        <v>1.51</v>
      </c>
      <c r="F591" s="1" t="s">
        <v>109</v>
      </c>
    </row>
    <row r="592" spans="1:6" x14ac:dyDescent="0.25">
      <c r="A592" s="1">
        <v>2025</v>
      </c>
      <c r="B592" s="1">
        <v>2</v>
      </c>
      <c r="C592" s="1" t="s">
        <v>83</v>
      </c>
      <c r="D592" s="1" t="s">
        <v>85</v>
      </c>
      <c r="E592" s="7">
        <v>7.56</v>
      </c>
      <c r="F592" s="1" t="s">
        <v>109</v>
      </c>
    </row>
    <row r="593" spans="1:6" x14ac:dyDescent="0.25">
      <c r="A593" s="1">
        <v>2025</v>
      </c>
      <c r="B593" s="1">
        <v>2</v>
      </c>
      <c r="C593" s="1" t="s">
        <v>83</v>
      </c>
      <c r="D593" s="1" t="s">
        <v>85</v>
      </c>
      <c r="E593" s="7">
        <v>7.03</v>
      </c>
      <c r="F593" s="1" t="s">
        <v>109</v>
      </c>
    </row>
    <row r="594" spans="1:6" x14ac:dyDescent="0.25">
      <c r="A594" s="1">
        <v>2025</v>
      </c>
      <c r="B594" s="1">
        <v>2</v>
      </c>
      <c r="C594" s="1" t="s">
        <v>83</v>
      </c>
      <c r="D594" s="1" t="s">
        <v>85</v>
      </c>
      <c r="E594" s="7">
        <v>17.940000000000001</v>
      </c>
      <c r="F594" s="1" t="s">
        <v>109</v>
      </c>
    </row>
    <row r="595" spans="1:6" x14ac:dyDescent="0.25">
      <c r="A595" s="1">
        <v>2025</v>
      </c>
      <c r="B595" s="1">
        <v>2</v>
      </c>
      <c r="C595" s="1" t="s">
        <v>83</v>
      </c>
      <c r="D595" s="1" t="s">
        <v>85</v>
      </c>
      <c r="E595" s="7">
        <v>0.05</v>
      </c>
      <c r="F595" s="1" t="s">
        <v>109</v>
      </c>
    </row>
    <row r="596" spans="1:6" x14ac:dyDescent="0.25">
      <c r="A596" s="1">
        <v>2025</v>
      </c>
      <c r="B596" s="1">
        <v>2</v>
      </c>
      <c r="C596" s="1" t="s">
        <v>83</v>
      </c>
      <c r="D596" s="1" t="s">
        <v>85</v>
      </c>
      <c r="E596" s="7">
        <v>16.77</v>
      </c>
      <c r="F596" s="1" t="s">
        <v>109</v>
      </c>
    </row>
    <row r="597" spans="1:6" x14ac:dyDescent="0.25">
      <c r="A597" s="1">
        <v>2025</v>
      </c>
      <c r="B597" s="1">
        <v>2</v>
      </c>
      <c r="C597" s="1" t="s">
        <v>83</v>
      </c>
      <c r="D597" s="1" t="s">
        <v>85</v>
      </c>
      <c r="E597" s="7">
        <v>21.9</v>
      </c>
      <c r="F597" s="1" t="s">
        <v>109</v>
      </c>
    </row>
    <row r="598" spans="1:6" x14ac:dyDescent="0.25">
      <c r="A598" s="1">
        <v>2025</v>
      </c>
      <c r="B598" s="1">
        <v>2</v>
      </c>
      <c r="C598" s="1" t="s">
        <v>83</v>
      </c>
      <c r="D598" s="1" t="s">
        <v>85</v>
      </c>
      <c r="E598" s="7">
        <v>3.67</v>
      </c>
      <c r="F598" s="1" t="s">
        <v>109</v>
      </c>
    </row>
    <row r="599" spans="1:6" x14ac:dyDescent="0.25">
      <c r="A599" s="1">
        <v>2025</v>
      </c>
      <c r="B599" s="1">
        <v>2</v>
      </c>
      <c r="C599" s="1" t="s">
        <v>83</v>
      </c>
      <c r="D599" s="1" t="s">
        <v>85</v>
      </c>
      <c r="E599" s="7">
        <v>2.3199999999999998</v>
      </c>
      <c r="F599" s="1" t="s">
        <v>109</v>
      </c>
    </row>
    <row r="600" spans="1:6" x14ac:dyDescent="0.25">
      <c r="A600" s="1">
        <v>2025</v>
      </c>
      <c r="B600" s="1">
        <v>2</v>
      </c>
      <c r="C600" s="1" t="s">
        <v>83</v>
      </c>
      <c r="D600" s="1" t="s">
        <v>85</v>
      </c>
      <c r="E600" s="7">
        <v>20.18</v>
      </c>
      <c r="F600" s="1" t="s">
        <v>109</v>
      </c>
    </row>
    <row r="601" spans="1:6" x14ac:dyDescent="0.25">
      <c r="A601" s="1">
        <v>2025</v>
      </c>
      <c r="B601" s="1">
        <v>2</v>
      </c>
      <c r="C601" s="1" t="s">
        <v>83</v>
      </c>
      <c r="D601" s="1" t="s">
        <v>85</v>
      </c>
      <c r="E601" s="7">
        <v>19.18</v>
      </c>
      <c r="F601" s="1" t="s">
        <v>109</v>
      </c>
    </row>
    <row r="602" spans="1:6" x14ac:dyDescent="0.25">
      <c r="A602" s="1">
        <v>2025</v>
      </c>
      <c r="B602" s="1">
        <v>2</v>
      </c>
      <c r="C602" s="1" t="s">
        <v>83</v>
      </c>
      <c r="D602" s="1" t="s">
        <v>85</v>
      </c>
      <c r="E602" s="7">
        <v>2.21</v>
      </c>
      <c r="F602" s="1" t="s">
        <v>109</v>
      </c>
    </row>
    <row r="603" spans="1:6" x14ac:dyDescent="0.25">
      <c r="A603" s="1">
        <v>2025</v>
      </c>
      <c r="B603" s="1">
        <v>2</v>
      </c>
      <c r="C603" s="1" t="s">
        <v>83</v>
      </c>
      <c r="D603" s="1" t="s">
        <v>85</v>
      </c>
      <c r="E603" s="7">
        <v>0.99</v>
      </c>
      <c r="F603" s="1" t="s">
        <v>109</v>
      </c>
    </row>
    <row r="604" spans="1:6" x14ac:dyDescent="0.25">
      <c r="A604" s="1">
        <v>2025</v>
      </c>
      <c r="B604" s="1">
        <v>2</v>
      </c>
      <c r="C604" s="1" t="s">
        <v>83</v>
      </c>
      <c r="D604" s="1" t="s">
        <v>85</v>
      </c>
      <c r="E604" s="7">
        <v>20.18</v>
      </c>
      <c r="F604" s="1" t="s">
        <v>109</v>
      </c>
    </row>
    <row r="605" spans="1:6" x14ac:dyDescent="0.25">
      <c r="A605" s="1">
        <v>2025</v>
      </c>
      <c r="B605" s="1">
        <v>2</v>
      </c>
      <c r="C605" s="1" t="s">
        <v>83</v>
      </c>
      <c r="D605" s="1" t="s">
        <v>85</v>
      </c>
      <c r="E605" s="7">
        <v>19.64</v>
      </c>
      <c r="F605" s="1" t="s">
        <v>109</v>
      </c>
    </row>
    <row r="606" spans="1:6" x14ac:dyDescent="0.25">
      <c r="A606" s="1">
        <v>2025</v>
      </c>
      <c r="B606" s="1">
        <v>2</v>
      </c>
      <c r="C606" s="1" t="s">
        <v>83</v>
      </c>
      <c r="D606" s="1" t="s">
        <v>85</v>
      </c>
      <c r="E606" s="7">
        <v>0.11</v>
      </c>
      <c r="F606" s="1" t="s">
        <v>109</v>
      </c>
    </row>
    <row r="607" spans="1:6" x14ac:dyDescent="0.25">
      <c r="A607" s="1">
        <v>2025</v>
      </c>
      <c r="B607" s="1">
        <v>2</v>
      </c>
      <c r="C607" s="1" t="s">
        <v>83</v>
      </c>
      <c r="D607" s="1" t="s">
        <v>85</v>
      </c>
      <c r="E607" s="7">
        <v>-21.27</v>
      </c>
      <c r="F607" s="1" t="s">
        <v>109</v>
      </c>
    </row>
    <row r="608" spans="1:6" x14ac:dyDescent="0.25">
      <c r="A608" s="1">
        <v>2025</v>
      </c>
      <c r="B608" s="1">
        <v>2</v>
      </c>
      <c r="C608" s="1" t="s">
        <v>83</v>
      </c>
      <c r="D608" s="1" t="s">
        <v>85</v>
      </c>
      <c r="E608" s="7">
        <v>-3.9</v>
      </c>
      <c r="F608" s="1" t="s">
        <v>109</v>
      </c>
    </row>
    <row r="609" spans="1:6" x14ac:dyDescent="0.25">
      <c r="A609" s="1">
        <v>2025</v>
      </c>
      <c r="B609" s="1">
        <v>2</v>
      </c>
      <c r="C609" s="1" t="s">
        <v>83</v>
      </c>
      <c r="D609" s="1" t="s">
        <v>85</v>
      </c>
      <c r="E609" s="7">
        <v>-101.6</v>
      </c>
      <c r="F609" s="1" t="s">
        <v>109</v>
      </c>
    </row>
    <row r="610" spans="1:6" x14ac:dyDescent="0.25">
      <c r="A610" s="1">
        <v>2025</v>
      </c>
      <c r="B610" s="1">
        <v>2</v>
      </c>
      <c r="C610" s="1" t="s">
        <v>83</v>
      </c>
      <c r="D610" s="1" t="s">
        <v>85</v>
      </c>
      <c r="E610" s="7">
        <v>-33.409999999999997</v>
      </c>
      <c r="F610" s="1" t="s">
        <v>109</v>
      </c>
    </row>
    <row r="611" spans="1:6" x14ac:dyDescent="0.25">
      <c r="A611" s="1">
        <v>2025</v>
      </c>
      <c r="B611" s="1">
        <v>2</v>
      </c>
      <c r="C611" s="1" t="s">
        <v>83</v>
      </c>
      <c r="D611" s="1" t="s">
        <v>85</v>
      </c>
      <c r="E611" s="7">
        <v>-0.03</v>
      </c>
      <c r="F611" s="1" t="s">
        <v>109</v>
      </c>
    </row>
    <row r="612" spans="1:6" x14ac:dyDescent="0.25">
      <c r="A612" s="1">
        <v>2025</v>
      </c>
      <c r="B612" s="1">
        <v>2</v>
      </c>
      <c r="C612" s="1" t="s">
        <v>83</v>
      </c>
      <c r="D612" s="1" t="s">
        <v>85</v>
      </c>
      <c r="E612" s="7">
        <v>103.51</v>
      </c>
      <c r="F612" s="1" t="s">
        <v>109</v>
      </c>
    </row>
    <row r="613" spans="1:6" x14ac:dyDescent="0.25">
      <c r="A613" s="1">
        <v>2025</v>
      </c>
      <c r="B613" s="1">
        <v>2</v>
      </c>
      <c r="C613" s="1" t="s">
        <v>83</v>
      </c>
      <c r="D613" s="1" t="s">
        <v>85</v>
      </c>
      <c r="E613" s="7">
        <v>22.2</v>
      </c>
      <c r="F613" s="1" t="s">
        <v>109</v>
      </c>
    </row>
    <row r="614" spans="1:6" x14ac:dyDescent="0.25">
      <c r="A614" s="1">
        <v>2025</v>
      </c>
      <c r="B614" s="1">
        <v>2</v>
      </c>
      <c r="C614" s="1" t="s">
        <v>83</v>
      </c>
      <c r="D614" s="1" t="s">
        <v>85</v>
      </c>
      <c r="E614" s="7">
        <v>106.53</v>
      </c>
      <c r="F614" s="1" t="s">
        <v>109</v>
      </c>
    </row>
    <row r="615" spans="1:6" x14ac:dyDescent="0.25">
      <c r="A615" s="1">
        <v>2025</v>
      </c>
      <c r="B615" s="1">
        <v>2</v>
      </c>
      <c r="C615" s="1" t="s">
        <v>83</v>
      </c>
      <c r="D615" s="1" t="s">
        <v>85</v>
      </c>
      <c r="E615" s="7">
        <v>2.14</v>
      </c>
      <c r="F615" s="1" t="s">
        <v>109</v>
      </c>
    </row>
    <row r="616" spans="1:6" x14ac:dyDescent="0.25">
      <c r="A616" s="1">
        <v>2025</v>
      </c>
      <c r="B616" s="1">
        <v>2</v>
      </c>
      <c r="C616" s="1" t="s">
        <v>83</v>
      </c>
      <c r="D616" s="1" t="s">
        <v>85</v>
      </c>
      <c r="E616" s="7">
        <v>103.33</v>
      </c>
      <c r="F616" s="1" t="s">
        <v>109</v>
      </c>
    </row>
    <row r="617" spans="1:6" x14ac:dyDescent="0.25">
      <c r="A617" s="1">
        <v>2025</v>
      </c>
      <c r="B617" s="1">
        <v>2</v>
      </c>
      <c r="C617" s="1" t="s">
        <v>83</v>
      </c>
      <c r="D617" s="1" t="s">
        <v>85</v>
      </c>
      <c r="E617" s="7">
        <v>106.58</v>
      </c>
      <c r="F617" s="1" t="s">
        <v>109</v>
      </c>
    </row>
    <row r="618" spans="1:6" x14ac:dyDescent="0.25">
      <c r="A618" s="1">
        <v>2025</v>
      </c>
      <c r="B618" s="1">
        <v>2</v>
      </c>
      <c r="C618" s="1" t="s">
        <v>83</v>
      </c>
      <c r="D618" s="1" t="s">
        <v>85</v>
      </c>
      <c r="E618" s="7">
        <v>105.47</v>
      </c>
      <c r="F618" s="1" t="s">
        <v>109</v>
      </c>
    </row>
    <row r="619" spans="1:6" x14ac:dyDescent="0.25">
      <c r="A619" s="1">
        <v>2025</v>
      </c>
      <c r="B619" s="1">
        <v>2</v>
      </c>
      <c r="C619" s="1" t="s">
        <v>83</v>
      </c>
      <c r="D619" s="1" t="s">
        <v>85</v>
      </c>
      <c r="E619" s="7">
        <v>105.89</v>
      </c>
      <c r="F619" s="1" t="s">
        <v>109</v>
      </c>
    </row>
    <row r="620" spans="1:6" x14ac:dyDescent="0.25">
      <c r="A620" s="1">
        <v>2025</v>
      </c>
      <c r="B620" s="1">
        <v>2</v>
      </c>
      <c r="C620" s="1" t="s">
        <v>83</v>
      </c>
      <c r="D620" s="1" t="s">
        <v>85</v>
      </c>
      <c r="E620" s="7">
        <v>106.89</v>
      </c>
      <c r="F620" s="1" t="s">
        <v>109</v>
      </c>
    </row>
    <row r="621" spans="1:6" x14ac:dyDescent="0.25">
      <c r="A621" s="1">
        <v>2025</v>
      </c>
      <c r="B621" s="1">
        <v>2</v>
      </c>
      <c r="C621" s="1" t="s">
        <v>83</v>
      </c>
      <c r="D621" s="1" t="s">
        <v>85</v>
      </c>
      <c r="E621" s="7">
        <v>105.85</v>
      </c>
      <c r="F621" s="1" t="s">
        <v>109</v>
      </c>
    </row>
    <row r="622" spans="1:6" x14ac:dyDescent="0.25">
      <c r="A622" s="1">
        <v>2025</v>
      </c>
      <c r="B622" s="1">
        <v>2</v>
      </c>
      <c r="C622" s="1" t="s">
        <v>83</v>
      </c>
      <c r="D622" s="1" t="s">
        <v>85</v>
      </c>
      <c r="E622" s="7">
        <v>50.43</v>
      </c>
      <c r="F622" s="1" t="s">
        <v>109</v>
      </c>
    </row>
    <row r="623" spans="1:6" x14ac:dyDescent="0.25">
      <c r="A623" s="1">
        <v>2025</v>
      </c>
      <c r="B623" s="1">
        <v>2</v>
      </c>
      <c r="C623" s="1" t="s">
        <v>83</v>
      </c>
      <c r="D623" s="1" t="s">
        <v>85</v>
      </c>
      <c r="E623" s="7">
        <v>105.85</v>
      </c>
      <c r="F623" s="1" t="s">
        <v>109</v>
      </c>
    </row>
    <row r="624" spans="1:6" x14ac:dyDescent="0.25">
      <c r="A624" s="1">
        <v>2025</v>
      </c>
      <c r="B624" s="1">
        <v>2</v>
      </c>
      <c r="C624" s="1" t="s">
        <v>83</v>
      </c>
      <c r="D624" s="1" t="s">
        <v>85</v>
      </c>
      <c r="E624" s="7">
        <v>106.58</v>
      </c>
      <c r="F624" s="1" t="s">
        <v>109</v>
      </c>
    </row>
    <row r="625" spans="1:6" x14ac:dyDescent="0.25">
      <c r="A625" s="1">
        <v>2025</v>
      </c>
      <c r="B625" s="1">
        <v>2</v>
      </c>
      <c r="C625" s="1" t="s">
        <v>83</v>
      </c>
      <c r="D625" s="1" t="s">
        <v>85</v>
      </c>
      <c r="E625" s="7">
        <v>102.66</v>
      </c>
      <c r="F625" s="1" t="s">
        <v>109</v>
      </c>
    </row>
    <row r="626" spans="1:6" x14ac:dyDescent="0.25">
      <c r="A626" s="1">
        <v>2025</v>
      </c>
      <c r="B626" s="1">
        <v>2</v>
      </c>
      <c r="C626" s="1" t="s">
        <v>83</v>
      </c>
      <c r="D626" s="1" t="s">
        <v>85</v>
      </c>
      <c r="E626" s="7">
        <v>102.67</v>
      </c>
      <c r="F626" s="1" t="s">
        <v>109</v>
      </c>
    </row>
    <row r="627" spans="1:6" x14ac:dyDescent="0.25">
      <c r="A627" s="1">
        <v>2025</v>
      </c>
      <c r="B627" s="1">
        <v>2</v>
      </c>
      <c r="C627" s="1" t="s">
        <v>83</v>
      </c>
      <c r="D627" s="1" t="s">
        <v>85</v>
      </c>
      <c r="E627" s="7">
        <v>105.85</v>
      </c>
      <c r="F627" s="1" t="s">
        <v>109</v>
      </c>
    </row>
    <row r="628" spans="1:6" x14ac:dyDescent="0.25">
      <c r="A628" s="1">
        <v>2025</v>
      </c>
      <c r="B628" s="1">
        <v>2</v>
      </c>
      <c r="C628" s="1" t="s">
        <v>83</v>
      </c>
      <c r="D628" s="1" t="s">
        <v>85</v>
      </c>
      <c r="E628" s="7">
        <v>50.04</v>
      </c>
      <c r="F628" s="1" t="s">
        <v>109</v>
      </c>
    </row>
    <row r="629" spans="1:6" x14ac:dyDescent="0.25">
      <c r="A629" s="1">
        <v>2025</v>
      </c>
      <c r="B629" s="1">
        <v>2</v>
      </c>
      <c r="C629" s="1" t="s">
        <v>83</v>
      </c>
      <c r="D629" s="1" t="s">
        <v>85</v>
      </c>
      <c r="E629" s="7">
        <v>106.58</v>
      </c>
      <c r="F629" s="1" t="s">
        <v>109</v>
      </c>
    </row>
    <row r="630" spans="1:6" x14ac:dyDescent="0.25">
      <c r="A630" s="1">
        <v>2025</v>
      </c>
      <c r="B630" s="1">
        <v>2</v>
      </c>
      <c r="C630" s="1" t="s">
        <v>83</v>
      </c>
      <c r="D630" s="1" t="s">
        <v>85</v>
      </c>
      <c r="E630" s="7">
        <v>106.58</v>
      </c>
      <c r="F630" s="1" t="s">
        <v>109</v>
      </c>
    </row>
    <row r="631" spans="1:6" x14ac:dyDescent="0.25">
      <c r="A631" s="1">
        <v>2025</v>
      </c>
      <c r="B631" s="1">
        <v>2</v>
      </c>
      <c r="C631" s="1" t="s">
        <v>83</v>
      </c>
      <c r="D631" s="1" t="s">
        <v>85</v>
      </c>
      <c r="E631" s="7">
        <v>105.85</v>
      </c>
      <c r="F631" s="1" t="s">
        <v>109</v>
      </c>
    </row>
    <row r="632" spans="1:6" x14ac:dyDescent="0.25">
      <c r="A632" s="1">
        <v>2025</v>
      </c>
      <c r="B632" s="1">
        <v>2</v>
      </c>
      <c r="C632" s="1" t="s">
        <v>83</v>
      </c>
      <c r="D632" s="1" t="s">
        <v>85</v>
      </c>
      <c r="E632" s="7">
        <v>102.76</v>
      </c>
      <c r="F632" s="1" t="s">
        <v>109</v>
      </c>
    </row>
    <row r="633" spans="1:6" x14ac:dyDescent="0.25">
      <c r="A633" s="1">
        <v>2025</v>
      </c>
      <c r="B633" s="1">
        <v>2</v>
      </c>
      <c r="C633" s="1" t="s">
        <v>83</v>
      </c>
      <c r="D633" s="1" t="s">
        <v>85</v>
      </c>
      <c r="E633" s="7">
        <v>105.85</v>
      </c>
      <c r="F633" s="1" t="s">
        <v>109</v>
      </c>
    </row>
    <row r="634" spans="1:6" x14ac:dyDescent="0.25">
      <c r="A634" s="1">
        <v>2025</v>
      </c>
      <c r="B634" s="1">
        <v>2</v>
      </c>
      <c r="C634" s="1" t="s">
        <v>83</v>
      </c>
      <c r="D634" s="1" t="s">
        <v>85</v>
      </c>
      <c r="E634" s="7">
        <v>103.07</v>
      </c>
      <c r="F634" s="1" t="s">
        <v>109</v>
      </c>
    </row>
    <row r="635" spans="1:6" x14ac:dyDescent="0.25">
      <c r="A635" s="1">
        <v>2025</v>
      </c>
      <c r="B635" s="1">
        <v>2</v>
      </c>
      <c r="C635" s="1" t="s">
        <v>83</v>
      </c>
      <c r="D635" s="1" t="s">
        <v>85</v>
      </c>
      <c r="E635" s="7">
        <v>107.36</v>
      </c>
      <c r="F635" s="1" t="s">
        <v>109</v>
      </c>
    </row>
    <row r="636" spans="1:6" x14ac:dyDescent="0.25">
      <c r="A636" s="1">
        <v>2025</v>
      </c>
      <c r="B636" s="1">
        <v>2</v>
      </c>
      <c r="C636" s="1" t="s">
        <v>83</v>
      </c>
      <c r="D636" s="1" t="s">
        <v>85</v>
      </c>
      <c r="E636" s="7">
        <v>106.58</v>
      </c>
      <c r="F636" s="1" t="s">
        <v>109</v>
      </c>
    </row>
    <row r="637" spans="1:6" x14ac:dyDescent="0.25">
      <c r="A637" s="1">
        <v>2025</v>
      </c>
      <c r="B637" s="1">
        <v>2</v>
      </c>
      <c r="C637" s="1" t="s">
        <v>83</v>
      </c>
      <c r="D637" s="1" t="s">
        <v>85</v>
      </c>
      <c r="E637" s="7">
        <v>103.59</v>
      </c>
      <c r="F637" s="1" t="s">
        <v>109</v>
      </c>
    </row>
    <row r="638" spans="1:6" x14ac:dyDescent="0.25">
      <c r="A638" s="1">
        <v>2025</v>
      </c>
      <c r="B638" s="1">
        <v>2</v>
      </c>
      <c r="C638" s="1" t="s">
        <v>83</v>
      </c>
      <c r="D638" s="1" t="s">
        <v>85</v>
      </c>
      <c r="E638" s="7">
        <v>98.95</v>
      </c>
      <c r="F638" s="1" t="s">
        <v>109</v>
      </c>
    </row>
    <row r="639" spans="1:6" x14ac:dyDescent="0.25">
      <c r="A639" s="1">
        <v>2025</v>
      </c>
      <c r="B639" s="1">
        <v>2</v>
      </c>
      <c r="C639" s="1" t="s">
        <v>83</v>
      </c>
      <c r="D639" s="1" t="s">
        <v>85</v>
      </c>
      <c r="E639" s="7">
        <v>105.61</v>
      </c>
      <c r="F639" s="1" t="s">
        <v>109</v>
      </c>
    </row>
    <row r="640" spans="1:6" x14ac:dyDescent="0.25">
      <c r="A640" s="1">
        <v>2025</v>
      </c>
      <c r="B640" s="1">
        <v>2</v>
      </c>
      <c r="C640" s="1" t="s">
        <v>83</v>
      </c>
      <c r="D640" s="1" t="s">
        <v>85</v>
      </c>
      <c r="E640" s="7">
        <v>103.56</v>
      </c>
      <c r="F640" s="1" t="s">
        <v>109</v>
      </c>
    </row>
    <row r="641" spans="1:6" x14ac:dyDescent="0.25">
      <c r="A641" s="1">
        <v>2025</v>
      </c>
      <c r="B641" s="1">
        <v>2</v>
      </c>
      <c r="C641" s="1" t="s">
        <v>83</v>
      </c>
      <c r="D641" s="1" t="s">
        <v>85</v>
      </c>
      <c r="E641" s="7">
        <v>103.22</v>
      </c>
      <c r="F641" s="1" t="s">
        <v>109</v>
      </c>
    </row>
    <row r="642" spans="1:6" x14ac:dyDescent="0.25">
      <c r="A642" s="1">
        <v>2025</v>
      </c>
      <c r="B642" s="1">
        <v>2</v>
      </c>
      <c r="C642" s="1" t="s">
        <v>83</v>
      </c>
      <c r="D642" s="1" t="s">
        <v>85</v>
      </c>
      <c r="E642" s="7">
        <v>103.06</v>
      </c>
      <c r="F642" s="1" t="s">
        <v>109</v>
      </c>
    </row>
    <row r="643" spans="1:6" x14ac:dyDescent="0.25">
      <c r="A643" s="1">
        <v>2025</v>
      </c>
      <c r="B643" s="1">
        <v>2</v>
      </c>
      <c r="C643" s="1" t="s">
        <v>83</v>
      </c>
      <c r="D643" s="1" t="s">
        <v>85</v>
      </c>
      <c r="E643" s="7">
        <v>102.84</v>
      </c>
      <c r="F643" s="1" t="s">
        <v>109</v>
      </c>
    </row>
    <row r="644" spans="1:6" x14ac:dyDescent="0.25">
      <c r="A644" s="1">
        <v>2025</v>
      </c>
      <c r="B644" s="1">
        <v>2</v>
      </c>
      <c r="C644" s="1" t="s">
        <v>83</v>
      </c>
      <c r="D644" s="1" t="s">
        <v>85</v>
      </c>
      <c r="E644" s="7">
        <v>103.5</v>
      </c>
      <c r="F644" s="1" t="s">
        <v>109</v>
      </c>
    </row>
    <row r="645" spans="1:6" x14ac:dyDescent="0.25">
      <c r="A645" s="1">
        <v>2025</v>
      </c>
      <c r="B645" s="1">
        <v>2</v>
      </c>
      <c r="C645" s="1" t="s">
        <v>83</v>
      </c>
      <c r="D645" s="1" t="s">
        <v>85</v>
      </c>
      <c r="E645" s="7">
        <v>103.21</v>
      </c>
      <c r="F645" s="1" t="s">
        <v>109</v>
      </c>
    </row>
    <row r="646" spans="1:6" x14ac:dyDescent="0.25">
      <c r="A646" s="1">
        <v>2025</v>
      </c>
      <c r="B646" s="1">
        <v>2</v>
      </c>
      <c r="C646" s="1" t="s">
        <v>83</v>
      </c>
      <c r="D646" s="1" t="s">
        <v>85</v>
      </c>
      <c r="E646" s="7">
        <v>100.7</v>
      </c>
      <c r="F646" s="1" t="s">
        <v>109</v>
      </c>
    </row>
    <row r="647" spans="1:6" x14ac:dyDescent="0.25">
      <c r="A647" s="1">
        <v>2025</v>
      </c>
      <c r="B647" s="1">
        <v>2</v>
      </c>
      <c r="C647" s="1" t="s">
        <v>83</v>
      </c>
      <c r="D647" s="1" t="s">
        <v>85</v>
      </c>
      <c r="E647" s="7">
        <v>103.13</v>
      </c>
      <c r="F647" s="1" t="s">
        <v>109</v>
      </c>
    </row>
    <row r="648" spans="1:6" x14ac:dyDescent="0.25">
      <c r="A648" s="1">
        <v>2025</v>
      </c>
      <c r="B648" s="1">
        <v>2</v>
      </c>
      <c r="C648" s="1" t="s">
        <v>83</v>
      </c>
      <c r="D648" s="1" t="s">
        <v>85</v>
      </c>
      <c r="E648" s="7">
        <v>105.4</v>
      </c>
      <c r="F648" s="1" t="s">
        <v>109</v>
      </c>
    </row>
    <row r="649" spans="1:6" x14ac:dyDescent="0.25">
      <c r="A649" s="1">
        <v>2025</v>
      </c>
      <c r="B649" s="1">
        <v>2</v>
      </c>
      <c r="C649" s="1" t="s">
        <v>83</v>
      </c>
      <c r="D649" s="1" t="s">
        <v>85</v>
      </c>
      <c r="E649" s="7">
        <v>105.74</v>
      </c>
      <c r="F649" s="1" t="s">
        <v>109</v>
      </c>
    </row>
    <row r="650" spans="1:6" x14ac:dyDescent="0.25">
      <c r="A650" s="1">
        <v>2025</v>
      </c>
      <c r="B650" s="1">
        <v>2</v>
      </c>
      <c r="C650" s="1" t="s">
        <v>83</v>
      </c>
      <c r="D650" s="1" t="s">
        <v>85</v>
      </c>
      <c r="E650" s="7">
        <v>106.51</v>
      </c>
      <c r="F650" s="1" t="s">
        <v>109</v>
      </c>
    </row>
    <row r="651" spans="1:6" x14ac:dyDescent="0.25">
      <c r="A651" s="1">
        <v>2025</v>
      </c>
      <c r="B651" s="1">
        <v>2</v>
      </c>
      <c r="C651" s="1" t="s">
        <v>83</v>
      </c>
      <c r="D651" s="1" t="s">
        <v>85</v>
      </c>
      <c r="E651" s="7">
        <v>108.98</v>
      </c>
      <c r="F651" s="1" t="s">
        <v>109</v>
      </c>
    </row>
    <row r="652" spans="1:6" x14ac:dyDescent="0.25">
      <c r="A652" s="1">
        <v>2025</v>
      </c>
      <c r="B652" s="1">
        <v>2</v>
      </c>
      <c r="C652" s="1" t="s">
        <v>83</v>
      </c>
      <c r="D652" s="1" t="s">
        <v>85</v>
      </c>
      <c r="E652" s="7">
        <v>104.8</v>
      </c>
      <c r="F652" s="1" t="s">
        <v>109</v>
      </c>
    </row>
    <row r="653" spans="1:6" x14ac:dyDescent="0.25">
      <c r="A653" s="1">
        <v>2025</v>
      </c>
      <c r="B653" s="1">
        <v>2</v>
      </c>
      <c r="C653" s="1" t="s">
        <v>83</v>
      </c>
      <c r="D653" s="1" t="s">
        <v>85</v>
      </c>
      <c r="E653" s="7">
        <v>104.8</v>
      </c>
      <c r="F653" s="1" t="s">
        <v>109</v>
      </c>
    </row>
    <row r="654" spans="1:6" x14ac:dyDescent="0.25">
      <c r="A654" s="1">
        <v>2025</v>
      </c>
      <c r="B654" s="1">
        <v>2</v>
      </c>
      <c r="C654" s="1" t="s">
        <v>83</v>
      </c>
      <c r="D654" s="1" t="s">
        <v>85</v>
      </c>
      <c r="E654" s="7">
        <v>-4.1900000000000004</v>
      </c>
      <c r="F654" s="1" t="s">
        <v>109</v>
      </c>
    </row>
    <row r="655" spans="1:6" x14ac:dyDescent="0.25">
      <c r="A655" s="1">
        <v>2025</v>
      </c>
      <c r="B655" s="1">
        <v>2</v>
      </c>
      <c r="C655" s="1" t="s">
        <v>83</v>
      </c>
      <c r="D655" s="1" t="s">
        <v>85</v>
      </c>
      <c r="E655" s="7">
        <v>106.36</v>
      </c>
      <c r="F655" s="1" t="s">
        <v>109</v>
      </c>
    </row>
    <row r="656" spans="1:6" x14ac:dyDescent="0.25">
      <c r="A656" s="1">
        <v>2025</v>
      </c>
      <c r="B656" s="1">
        <v>2</v>
      </c>
      <c r="C656" s="1" t="s">
        <v>83</v>
      </c>
      <c r="D656" s="1" t="s">
        <v>85</v>
      </c>
      <c r="E656" s="7">
        <v>106.36</v>
      </c>
      <c r="F656" s="1" t="s">
        <v>109</v>
      </c>
    </row>
    <row r="657" spans="1:6" x14ac:dyDescent="0.25">
      <c r="A657" s="1">
        <v>2025</v>
      </c>
      <c r="B657" s="1">
        <v>2</v>
      </c>
      <c r="C657" s="1" t="s">
        <v>83</v>
      </c>
      <c r="D657" s="1" t="s">
        <v>85</v>
      </c>
      <c r="E657" s="7">
        <v>108.58</v>
      </c>
      <c r="F657" s="1" t="s">
        <v>109</v>
      </c>
    </row>
    <row r="658" spans="1:6" x14ac:dyDescent="0.25">
      <c r="A658" s="1">
        <v>2025</v>
      </c>
      <c r="B658" s="1">
        <v>2</v>
      </c>
      <c r="C658" s="1" t="s">
        <v>83</v>
      </c>
      <c r="D658" s="1" t="s">
        <v>85</v>
      </c>
      <c r="E658" s="7">
        <v>80.89</v>
      </c>
      <c r="F658" s="1" t="s">
        <v>109</v>
      </c>
    </row>
    <row r="659" spans="1:6" x14ac:dyDescent="0.25">
      <c r="A659" s="1">
        <v>2025</v>
      </c>
      <c r="B659" s="1">
        <v>2</v>
      </c>
      <c r="C659" s="1" t="s">
        <v>83</v>
      </c>
      <c r="D659" s="1" t="s">
        <v>85</v>
      </c>
      <c r="E659" s="7">
        <v>82.08</v>
      </c>
      <c r="F659" s="1" t="s">
        <v>109</v>
      </c>
    </row>
    <row r="660" spans="1:6" x14ac:dyDescent="0.25">
      <c r="A660" s="1">
        <v>2025</v>
      </c>
      <c r="B660" s="1">
        <v>2</v>
      </c>
      <c r="C660" s="1" t="s">
        <v>83</v>
      </c>
      <c r="D660" s="1" t="s">
        <v>85</v>
      </c>
      <c r="E660" s="7">
        <v>81.069999999999993</v>
      </c>
      <c r="F660" s="1" t="s">
        <v>109</v>
      </c>
    </row>
    <row r="661" spans="1:6" x14ac:dyDescent="0.25">
      <c r="A661" s="1">
        <v>2025</v>
      </c>
      <c r="B661" s="1">
        <v>2</v>
      </c>
      <c r="C661" s="1" t="s">
        <v>83</v>
      </c>
      <c r="D661" s="1" t="s">
        <v>85</v>
      </c>
      <c r="E661" s="7">
        <v>79.540000000000006</v>
      </c>
      <c r="F661" s="1" t="s">
        <v>109</v>
      </c>
    </row>
    <row r="662" spans="1:6" x14ac:dyDescent="0.25">
      <c r="A662" s="1">
        <v>2025</v>
      </c>
      <c r="B662" s="1">
        <v>2</v>
      </c>
      <c r="C662" s="1" t="s">
        <v>83</v>
      </c>
      <c r="D662" s="1" t="s">
        <v>85</v>
      </c>
      <c r="E662" s="7">
        <v>39.869999999999997</v>
      </c>
      <c r="F662" s="1" t="s">
        <v>109</v>
      </c>
    </row>
    <row r="663" spans="1:6" x14ac:dyDescent="0.25">
      <c r="A663" s="1">
        <v>2025</v>
      </c>
      <c r="B663" s="1">
        <v>2</v>
      </c>
      <c r="C663" s="1" t="s">
        <v>83</v>
      </c>
      <c r="D663" s="1" t="s">
        <v>85</v>
      </c>
      <c r="E663" s="7">
        <v>16.53</v>
      </c>
      <c r="F663" s="1" t="s">
        <v>109</v>
      </c>
    </row>
    <row r="664" spans="1:6" x14ac:dyDescent="0.25">
      <c r="A664" s="1">
        <v>2025</v>
      </c>
      <c r="B664" s="1">
        <v>2</v>
      </c>
      <c r="C664" s="1" t="s">
        <v>83</v>
      </c>
      <c r="D664" s="1" t="s">
        <v>85</v>
      </c>
      <c r="E664" s="7">
        <v>86.4</v>
      </c>
      <c r="F664" s="1" t="s">
        <v>109</v>
      </c>
    </row>
    <row r="665" spans="1:6" x14ac:dyDescent="0.25">
      <c r="A665" s="1">
        <v>2025</v>
      </c>
      <c r="B665" s="1">
        <v>2</v>
      </c>
      <c r="C665" s="1" t="s">
        <v>83</v>
      </c>
      <c r="D665" s="1" t="s">
        <v>85</v>
      </c>
      <c r="E665" s="7">
        <v>79.680000000000007</v>
      </c>
      <c r="F665" s="1" t="s">
        <v>109</v>
      </c>
    </row>
    <row r="666" spans="1:6" x14ac:dyDescent="0.25">
      <c r="A666" s="1">
        <v>2025</v>
      </c>
      <c r="B666" s="1">
        <v>2</v>
      </c>
      <c r="C666" s="1" t="s">
        <v>83</v>
      </c>
      <c r="D666" s="1" t="s">
        <v>85</v>
      </c>
      <c r="E666" s="7">
        <v>80.7</v>
      </c>
      <c r="F666" s="1" t="s">
        <v>109</v>
      </c>
    </row>
    <row r="667" spans="1:6" x14ac:dyDescent="0.25">
      <c r="A667" s="1">
        <v>2025</v>
      </c>
      <c r="B667" s="1">
        <v>2</v>
      </c>
      <c r="C667" s="1" t="s">
        <v>83</v>
      </c>
      <c r="D667" s="1" t="s">
        <v>85</v>
      </c>
      <c r="E667" s="7">
        <v>79.790000000000006</v>
      </c>
      <c r="F667" s="1" t="s">
        <v>109</v>
      </c>
    </row>
    <row r="668" spans="1:6" x14ac:dyDescent="0.25">
      <c r="A668" s="1">
        <v>2025</v>
      </c>
      <c r="B668" s="1">
        <v>2</v>
      </c>
      <c r="C668" s="1" t="s">
        <v>83</v>
      </c>
      <c r="D668" s="1" t="s">
        <v>85</v>
      </c>
      <c r="E668" s="7">
        <v>81.290000000000006</v>
      </c>
      <c r="F668" s="1" t="s">
        <v>109</v>
      </c>
    </row>
    <row r="669" spans="1:6" x14ac:dyDescent="0.25">
      <c r="A669" s="1">
        <v>2025</v>
      </c>
      <c r="B669" s="1">
        <v>2</v>
      </c>
      <c r="C669" s="1" t="s">
        <v>83</v>
      </c>
      <c r="D669" s="1" t="s">
        <v>85</v>
      </c>
      <c r="E669" s="7">
        <v>81.96</v>
      </c>
      <c r="F669" s="1" t="s">
        <v>109</v>
      </c>
    </row>
    <row r="670" spans="1:6" x14ac:dyDescent="0.25">
      <c r="A670" s="1">
        <v>2025</v>
      </c>
      <c r="B670" s="1">
        <v>2</v>
      </c>
      <c r="C670" s="1" t="s">
        <v>83</v>
      </c>
      <c r="D670" s="1" t="s">
        <v>85</v>
      </c>
      <c r="E670" s="7">
        <v>81.31</v>
      </c>
      <c r="F670" s="1" t="s">
        <v>109</v>
      </c>
    </row>
    <row r="671" spans="1:6" x14ac:dyDescent="0.25">
      <c r="A671" s="1">
        <v>2025</v>
      </c>
      <c r="B671" s="1">
        <v>2</v>
      </c>
      <c r="C671" s="1" t="s">
        <v>83</v>
      </c>
      <c r="D671" s="1" t="s">
        <v>85</v>
      </c>
      <c r="E671" s="7">
        <v>82.28</v>
      </c>
      <c r="F671" s="1" t="s">
        <v>109</v>
      </c>
    </row>
    <row r="672" spans="1:6" x14ac:dyDescent="0.25">
      <c r="A672" s="1">
        <v>2025</v>
      </c>
      <c r="B672" s="1">
        <v>2</v>
      </c>
      <c r="C672" s="1" t="s">
        <v>83</v>
      </c>
      <c r="D672" s="1" t="s">
        <v>85</v>
      </c>
      <c r="E672" s="7">
        <v>79.819999999999993</v>
      </c>
      <c r="F672" s="1" t="s">
        <v>109</v>
      </c>
    </row>
    <row r="673" spans="1:6" x14ac:dyDescent="0.25">
      <c r="A673" s="1">
        <v>2025</v>
      </c>
      <c r="B673" s="1">
        <v>2</v>
      </c>
      <c r="C673" s="1" t="s">
        <v>83</v>
      </c>
      <c r="D673" s="1" t="s">
        <v>85</v>
      </c>
      <c r="E673" s="7">
        <v>83.47</v>
      </c>
      <c r="F673" s="1" t="s">
        <v>109</v>
      </c>
    </row>
    <row r="674" spans="1:6" x14ac:dyDescent="0.25">
      <c r="A674" s="1">
        <v>2025</v>
      </c>
      <c r="B674" s="1">
        <v>2</v>
      </c>
      <c r="C674" s="1" t="s">
        <v>83</v>
      </c>
      <c r="D674" s="1" t="s">
        <v>85</v>
      </c>
      <c r="E674" s="7">
        <v>80.56</v>
      </c>
      <c r="F674" s="1" t="s">
        <v>109</v>
      </c>
    </row>
    <row r="675" spans="1:6" x14ac:dyDescent="0.25">
      <c r="A675" s="1">
        <v>2025</v>
      </c>
      <c r="B675" s="1">
        <v>2</v>
      </c>
      <c r="C675" s="1" t="s">
        <v>83</v>
      </c>
      <c r="D675" s="1" t="s">
        <v>85</v>
      </c>
      <c r="E675" s="7">
        <v>82.99</v>
      </c>
      <c r="F675" s="1" t="s">
        <v>109</v>
      </c>
    </row>
    <row r="676" spans="1:6" x14ac:dyDescent="0.25">
      <c r="A676" s="1">
        <v>2025</v>
      </c>
      <c r="B676" s="1">
        <v>2</v>
      </c>
      <c r="C676" s="1" t="s">
        <v>83</v>
      </c>
      <c r="D676" s="1" t="s">
        <v>85</v>
      </c>
      <c r="E676" s="7">
        <v>79.989999999999995</v>
      </c>
      <c r="F676" s="1" t="s">
        <v>109</v>
      </c>
    </row>
    <row r="677" spans="1:6" x14ac:dyDescent="0.25">
      <c r="A677" s="1">
        <v>2025</v>
      </c>
      <c r="B677" s="1">
        <v>2</v>
      </c>
      <c r="C677" s="1" t="s">
        <v>83</v>
      </c>
      <c r="D677" s="1" t="s">
        <v>85</v>
      </c>
      <c r="E677" s="7">
        <v>76.95</v>
      </c>
      <c r="F677" s="1" t="s">
        <v>109</v>
      </c>
    </row>
    <row r="678" spans="1:6" x14ac:dyDescent="0.25">
      <c r="A678" s="1">
        <v>2025</v>
      </c>
      <c r="B678" s="1">
        <v>2</v>
      </c>
      <c r="C678" s="1" t="s">
        <v>83</v>
      </c>
      <c r="D678" s="1" t="s">
        <v>85</v>
      </c>
      <c r="E678" s="7">
        <v>82.03</v>
      </c>
      <c r="F678" s="1" t="s">
        <v>109</v>
      </c>
    </row>
    <row r="679" spans="1:6" x14ac:dyDescent="0.25">
      <c r="A679" s="1">
        <v>2025</v>
      </c>
      <c r="B679" s="1">
        <v>2</v>
      </c>
      <c r="C679" s="1" t="s">
        <v>83</v>
      </c>
      <c r="D679" s="1" t="s">
        <v>85</v>
      </c>
      <c r="E679" s="7">
        <v>81.03</v>
      </c>
      <c r="F679" s="1" t="s">
        <v>109</v>
      </c>
    </row>
    <row r="680" spans="1:6" x14ac:dyDescent="0.25">
      <c r="A680" s="1">
        <v>2025</v>
      </c>
      <c r="B680" s="1">
        <v>2</v>
      </c>
      <c r="C680" s="1" t="s">
        <v>83</v>
      </c>
      <c r="D680" s="1" t="s">
        <v>85</v>
      </c>
      <c r="E680" s="7">
        <v>78.98</v>
      </c>
      <c r="F680" s="1" t="s">
        <v>109</v>
      </c>
    </row>
    <row r="681" spans="1:6" x14ac:dyDescent="0.25">
      <c r="A681" s="1">
        <v>2025</v>
      </c>
      <c r="B681" s="1">
        <v>2</v>
      </c>
      <c r="C681" s="1" t="s">
        <v>83</v>
      </c>
      <c r="D681" s="1" t="s">
        <v>85</v>
      </c>
      <c r="E681" s="7">
        <v>78.81</v>
      </c>
      <c r="F681" s="1" t="s">
        <v>109</v>
      </c>
    </row>
    <row r="682" spans="1:6" x14ac:dyDescent="0.25">
      <c r="A682" s="1">
        <v>2025</v>
      </c>
      <c r="B682" s="1">
        <v>2</v>
      </c>
      <c r="C682" s="1" t="s">
        <v>83</v>
      </c>
      <c r="D682" s="1" t="s">
        <v>85</v>
      </c>
      <c r="E682" s="7">
        <v>79.44</v>
      </c>
      <c r="F682" s="1" t="s">
        <v>109</v>
      </c>
    </row>
    <row r="683" spans="1:6" x14ac:dyDescent="0.25">
      <c r="A683" s="1">
        <v>2025</v>
      </c>
      <c r="B683" s="1">
        <v>2</v>
      </c>
      <c r="C683" s="1" t="s">
        <v>83</v>
      </c>
      <c r="D683" s="1" t="s">
        <v>85</v>
      </c>
      <c r="E683" s="7">
        <v>81</v>
      </c>
      <c r="F683" s="1" t="s">
        <v>109</v>
      </c>
    </row>
    <row r="684" spans="1:6" x14ac:dyDescent="0.25">
      <c r="A684" s="1">
        <v>2025</v>
      </c>
      <c r="B684" s="1">
        <v>2</v>
      </c>
      <c r="C684" s="1" t="s">
        <v>83</v>
      </c>
      <c r="D684" s="1" t="s">
        <v>85</v>
      </c>
      <c r="E684" s="7">
        <v>80.400000000000006</v>
      </c>
      <c r="F684" s="1" t="s">
        <v>109</v>
      </c>
    </row>
    <row r="685" spans="1:6" x14ac:dyDescent="0.25">
      <c r="A685" s="1">
        <v>2025</v>
      </c>
      <c r="B685" s="1">
        <v>2</v>
      </c>
      <c r="C685" s="1" t="s">
        <v>83</v>
      </c>
      <c r="D685" s="1" t="s">
        <v>85</v>
      </c>
      <c r="E685" s="7">
        <v>81.97</v>
      </c>
      <c r="F685" s="1" t="s">
        <v>109</v>
      </c>
    </row>
    <row r="686" spans="1:6" x14ac:dyDescent="0.25">
      <c r="A686" s="1">
        <v>2025</v>
      </c>
      <c r="B686" s="1">
        <v>2</v>
      </c>
      <c r="C686" s="1" t="s">
        <v>83</v>
      </c>
      <c r="D686" s="1" t="s">
        <v>85</v>
      </c>
      <c r="E686" s="7">
        <v>0.95</v>
      </c>
      <c r="F686" s="1" t="s">
        <v>109</v>
      </c>
    </row>
    <row r="687" spans="1:6" x14ac:dyDescent="0.25">
      <c r="A687" s="1">
        <v>2025</v>
      </c>
      <c r="B687" s="1">
        <v>2</v>
      </c>
      <c r="C687" s="1" t="s">
        <v>83</v>
      </c>
      <c r="D687" s="1" t="s">
        <v>85</v>
      </c>
      <c r="E687" s="7">
        <v>0.09</v>
      </c>
      <c r="F687" s="1" t="s">
        <v>109</v>
      </c>
    </row>
    <row r="688" spans="1:6" x14ac:dyDescent="0.25">
      <c r="A688" s="1">
        <v>2025</v>
      </c>
      <c r="B688" s="1">
        <v>2</v>
      </c>
      <c r="C688" s="1" t="s">
        <v>83</v>
      </c>
      <c r="D688" s="1" t="s">
        <v>85</v>
      </c>
      <c r="E688" s="7">
        <v>0.05</v>
      </c>
      <c r="F688" s="1" t="s">
        <v>109</v>
      </c>
    </row>
    <row r="689" spans="1:6" x14ac:dyDescent="0.25">
      <c r="A689" s="1">
        <v>2025</v>
      </c>
      <c r="B689" s="1">
        <v>2</v>
      </c>
      <c r="C689" s="1" t="s">
        <v>83</v>
      </c>
      <c r="D689" s="1" t="s">
        <v>85</v>
      </c>
      <c r="E689" s="7">
        <v>-0.05</v>
      </c>
      <c r="F689" s="1" t="s">
        <v>109</v>
      </c>
    </row>
    <row r="690" spans="1:6" x14ac:dyDescent="0.25">
      <c r="A690" s="1">
        <v>2025</v>
      </c>
      <c r="B690" s="1">
        <v>2</v>
      </c>
      <c r="C690" s="1" t="s">
        <v>83</v>
      </c>
      <c r="D690" s="1" t="s">
        <v>85</v>
      </c>
      <c r="E690" s="7">
        <v>-15.73</v>
      </c>
      <c r="F690" s="1" t="s">
        <v>109</v>
      </c>
    </row>
    <row r="691" spans="1:6" x14ac:dyDescent="0.25">
      <c r="A691" s="1">
        <v>2025</v>
      </c>
      <c r="B691" s="1">
        <v>2</v>
      </c>
      <c r="C691" s="1" t="s">
        <v>83</v>
      </c>
      <c r="D691" s="1" t="s">
        <v>85</v>
      </c>
      <c r="E691" s="7">
        <v>-13.89</v>
      </c>
      <c r="F691" s="1" t="s">
        <v>109</v>
      </c>
    </row>
    <row r="692" spans="1:6" x14ac:dyDescent="0.25">
      <c r="A692" s="1">
        <v>2025</v>
      </c>
      <c r="B692" s="1">
        <v>2</v>
      </c>
      <c r="C692" s="1" t="s">
        <v>83</v>
      </c>
      <c r="D692" s="1" t="s">
        <v>85</v>
      </c>
      <c r="E692" s="7">
        <v>16176.54</v>
      </c>
      <c r="F692" s="1" t="s">
        <v>109</v>
      </c>
    </row>
    <row r="693" spans="1:6" x14ac:dyDescent="0.25">
      <c r="A693" s="1">
        <v>2025</v>
      </c>
      <c r="B693" s="1">
        <v>2</v>
      </c>
      <c r="C693" s="1" t="s">
        <v>83</v>
      </c>
      <c r="D693" s="1" t="s">
        <v>85</v>
      </c>
      <c r="E693" s="7">
        <v>16181.6</v>
      </c>
      <c r="F693" s="1" t="s">
        <v>109</v>
      </c>
    </row>
    <row r="694" spans="1:6" x14ac:dyDescent="0.25">
      <c r="A694" s="1">
        <v>2025</v>
      </c>
      <c r="B694" s="1">
        <v>2</v>
      </c>
      <c r="C694" s="1" t="s">
        <v>83</v>
      </c>
      <c r="D694" s="1" t="s">
        <v>85</v>
      </c>
      <c r="E694" s="7">
        <v>-3129.77</v>
      </c>
      <c r="F694" s="1" t="s">
        <v>109</v>
      </c>
    </row>
    <row r="695" spans="1:6" x14ac:dyDescent="0.25">
      <c r="A695" s="1">
        <v>2025</v>
      </c>
      <c r="B695" s="1">
        <v>2</v>
      </c>
      <c r="C695" s="1" t="s">
        <v>83</v>
      </c>
      <c r="D695" s="1" t="s">
        <v>85</v>
      </c>
      <c r="E695" s="7">
        <v>-2763.74</v>
      </c>
      <c r="F695" s="1" t="s">
        <v>109</v>
      </c>
    </row>
    <row r="696" spans="1:6" x14ac:dyDescent="0.25">
      <c r="A696" s="1">
        <v>2025</v>
      </c>
      <c r="B696" s="1">
        <v>2</v>
      </c>
      <c r="C696" s="1" t="s">
        <v>83</v>
      </c>
      <c r="D696" s="1" t="s">
        <v>85</v>
      </c>
      <c r="E696" s="7">
        <v>5328.22</v>
      </c>
      <c r="F696" s="1" t="s">
        <v>110</v>
      </c>
    </row>
    <row r="697" spans="1:6" x14ac:dyDescent="0.25">
      <c r="A697" s="1">
        <v>2025</v>
      </c>
      <c r="B697" s="1">
        <v>2</v>
      </c>
      <c r="C697" s="1" t="s">
        <v>83</v>
      </c>
      <c r="D697" s="1" t="s">
        <v>85</v>
      </c>
      <c r="E697" s="7">
        <v>5328.22</v>
      </c>
      <c r="F697" s="1" t="s">
        <v>110</v>
      </c>
    </row>
    <row r="698" spans="1:6" x14ac:dyDescent="0.25">
      <c r="A698" s="1">
        <v>2025</v>
      </c>
      <c r="B698" s="1">
        <v>2</v>
      </c>
      <c r="C698" s="1" t="s">
        <v>83</v>
      </c>
      <c r="D698" s="1" t="s">
        <v>85</v>
      </c>
      <c r="E698" s="7">
        <v>2664.11</v>
      </c>
      <c r="F698" s="1" t="s">
        <v>110</v>
      </c>
    </row>
    <row r="699" spans="1:6" x14ac:dyDescent="0.25">
      <c r="A699" s="1">
        <v>2025</v>
      </c>
      <c r="B699" s="1">
        <v>2</v>
      </c>
      <c r="C699" s="1" t="s">
        <v>83</v>
      </c>
      <c r="D699" s="1" t="s">
        <v>85</v>
      </c>
      <c r="E699" s="7">
        <v>6426</v>
      </c>
      <c r="F699" s="1" t="s">
        <v>110</v>
      </c>
    </row>
    <row r="700" spans="1:6" x14ac:dyDescent="0.25">
      <c r="A700" s="1">
        <v>2025</v>
      </c>
      <c r="B700" s="1">
        <v>2</v>
      </c>
      <c r="C700" s="1" t="s">
        <v>83</v>
      </c>
      <c r="D700" s="1" t="s">
        <v>85</v>
      </c>
      <c r="E700" s="7">
        <v>26.78</v>
      </c>
      <c r="F700" s="1" t="s">
        <v>110</v>
      </c>
    </row>
    <row r="701" spans="1:6" x14ac:dyDescent="0.25">
      <c r="A701" s="1">
        <v>2025</v>
      </c>
      <c r="B701" s="1">
        <v>2</v>
      </c>
      <c r="C701" s="1" t="s">
        <v>83</v>
      </c>
      <c r="D701" s="1" t="s">
        <v>85</v>
      </c>
      <c r="E701" s="7">
        <v>26.78</v>
      </c>
      <c r="F701" s="1" t="s">
        <v>110</v>
      </c>
    </row>
    <row r="702" spans="1:6" x14ac:dyDescent="0.25">
      <c r="A702" s="1">
        <v>2025</v>
      </c>
      <c r="B702" s="1">
        <v>2</v>
      </c>
      <c r="C702" s="1" t="s">
        <v>83</v>
      </c>
      <c r="D702" s="1" t="s">
        <v>85</v>
      </c>
      <c r="E702" s="7">
        <v>26.78</v>
      </c>
      <c r="F702" s="1" t="s">
        <v>110</v>
      </c>
    </row>
    <row r="703" spans="1:6" x14ac:dyDescent="0.25">
      <c r="A703" s="1">
        <v>2025</v>
      </c>
      <c r="B703" s="1">
        <v>2</v>
      </c>
      <c r="C703" s="1" t="s">
        <v>83</v>
      </c>
      <c r="D703" s="1" t="s">
        <v>85</v>
      </c>
      <c r="E703" s="7">
        <v>26.78</v>
      </c>
      <c r="F703" s="1" t="s">
        <v>110</v>
      </c>
    </row>
    <row r="704" spans="1:6" x14ac:dyDescent="0.25">
      <c r="A704" s="1">
        <v>2025</v>
      </c>
      <c r="B704" s="1">
        <v>2</v>
      </c>
      <c r="C704" s="1" t="s">
        <v>83</v>
      </c>
      <c r="D704" s="1" t="s">
        <v>85</v>
      </c>
      <c r="E704" s="7">
        <v>26.78</v>
      </c>
      <c r="F704" s="1" t="s">
        <v>110</v>
      </c>
    </row>
    <row r="705" spans="1:6" x14ac:dyDescent="0.25">
      <c r="A705" s="1">
        <v>2025</v>
      </c>
      <c r="B705" s="1">
        <v>2</v>
      </c>
      <c r="C705" s="1" t="s">
        <v>83</v>
      </c>
      <c r="D705" s="1" t="s">
        <v>85</v>
      </c>
      <c r="E705" s="7">
        <v>26.78</v>
      </c>
      <c r="F705" s="1" t="s">
        <v>110</v>
      </c>
    </row>
    <row r="706" spans="1:6" x14ac:dyDescent="0.25">
      <c r="A706" s="1">
        <v>2025</v>
      </c>
      <c r="B706" s="1">
        <v>2</v>
      </c>
      <c r="C706" s="1" t="s">
        <v>83</v>
      </c>
      <c r="D706" s="1" t="s">
        <v>85</v>
      </c>
      <c r="E706" s="7">
        <v>26.78</v>
      </c>
      <c r="F706" s="1" t="s">
        <v>110</v>
      </c>
    </row>
    <row r="707" spans="1:6" x14ac:dyDescent="0.25">
      <c r="A707" s="1">
        <v>2025</v>
      </c>
      <c r="B707" s="1">
        <v>2</v>
      </c>
      <c r="C707" s="1" t="s">
        <v>83</v>
      </c>
      <c r="D707" s="1" t="s">
        <v>85</v>
      </c>
      <c r="E707" s="7">
        <v>26.78</v>
      </c>
      <c r="F707" s="1" t="s">
        <v>110</v>
      </c>
    </row>
    <row r="708" spans="1:6" x14ac:dyDescent="0.25">
      <c r="A708" s="1">
        <v>2025</v>
      </c>
      <c r="B708" s="1">
        <v>2</v>
      </c>
      <c r="C708" s="1" t="s">
        <v>83</v>
      </c>
      <c r="D708" s="1" t="s">
        <v>85</v>
      </c>
      <c r="E708" s="7">
        <v>26.78</v>
      </c>
      <c r="F708" s="1" t="s">
        <v>110</v>
      </c>
    </row>
    <row r="709" spans="1:6" x14ac:dyDescent="0.25">
      <c r="A709" s="1">
        <v>2025</v>
      </c>
      <c r="B709" s="1">
        <v>2</v>
      </c>
      <c r="C709" s="1" t="s">
        <v>83</v>
      </c>
      <c r="D709" s="1" t="s">
        <v>85</v>
      </c>
      <c r="E709" s="7">
        <v>26.78</v>
      </c>
      <c r="F709" s="1" t="s">
        <v>110</v>
      </c>
    </row>
    <row r="710" spans="1:6" x14ac:dyDescent="0.25">
      <c r="A710" s="1">
        <v>2025</v>
      </c>
      <c r="B710" s="1">
        <v>2</v>
      </c>
      <c r="C710" s="1" t="s">
        <v>83</v>
      </c>
      <c r="D710" s="1" t="s">
        <v>85</v>
      </c>
      <c r="E710" s="7">
        <v>26.78</v>
      </c>
      <c r="F710" s="1" t="s">
        <v>110</v>
      </c>
    </row>
    <row r="711" spans="1:6" x14ac:dyDescent="0.25">
      <c r="A711" s="1">
        <v>2025</v>
      </c>
      <c r="B711" s="1">
        <v>2</v>
      </c>
      <c r="C711" s="1" t="s">
        <v>83</v>
      </c>
      <c r="D711" s="1" t="s">
        <v>85</v>
      </c>
      <c r="E711" s="7">
        <v>13.39</v>
      </c>
      <c r="F711" s="1" t="s">
        <v>110</v>
      </c>
    </row>
    <row r="712" spans="1:6" x14ac:dyDescent="0.25">
      <c r="A712" s="1">
        <v>2025</v>
      </c>
      <c r="B712" s="1">
        <v>2</v>
      </c>
      <c r="C712" s="1" t="s">
        <v>83</v>
      </c>
      <c r="D712" s="1" t="s">
        <v>85</v>
      </c>
      <c r="E712" s="7">
        <v>26.78</v>
      </c>
      <c r="F712" s="1" t="s">
        <v>110</v>
      </c>
    </row>
    <row r="713" spans="1:6" x14ac:dyDescent="0.25">
      <c r="A713" s="1">
        <v>2025</v>
      </c>
      <c r="B713" s="1">
        <v>2</v>
      </c>
      <c r="C713" s="1" t="s">
        <v>83</v>
      </c>
      <c r="D713" s="1" t="s">
        <v>85</v>
      </c>
      <c r="E713" s="7">
        <v>26.78</v>
      </c>
      <c r="F713" s="1" t="s">
        <v>110</v>
      </c>
    </row>
    <row r="714" spans="1:6" x14ac:dyDescent="0.25">
      <c r="A714" s="1">
        <v>2025</v>
      </c>
      <c r="B714" s="1">
        <v>2</v>
      </c>
      <c r="C714" s="1" t="s">
        <v>83</v>
      </c>
      <c r="D714" s="1" t="s">
        <v>85</v>
      </c>
      <c r="E714" s="7">
        <v>26.78</v>
      </c>
      <c r="F714" s="1" t="s">
        <v>110</v>
      </c>
    </row>
    <row r="715" spans="1:6" x14ac:dyDescent="0.25">
      <c r="A715" s="1">
        <v>2025</v>
      </c>
      <c r="B715" s="1">
        <v>2</v>
      </c>
      <c r="C715" s="1" t="s">
        <v>83</v>
      </c>
      <c r="D715" s="1" t="s">
        <v>85</v>
      </c>
      <c r="E715" s="7">
        <v>26.78</v>
      </c>
      <c r="F715" s="1" t="s">
        <v>110</v>
      </c>
    </row>
    <row r="716" spans="1:6" x14ac:dyDescent="0.25">
      <c r="A716" s="1">
        <v>2025</v>
      </c>
      <c r="B716" s="1">
        <v>2</v>
      </c>
      <c r="C716" s="1" t="s">
        <v>83</v>
      </c>
      <c r="D716" s="1" t="s">
        <v>85</v>
      </c>
      <c r="E716" s="7">
        <v>26.78</v>
      </c>
      <c r="F716" s="1" t="s">
        <v>110</v>
      </c>
    </row>
    <row r="717" spans="1:6" x14ac:dyDescent="0.25">
      <c r="A717" s="1">
        <v>2025</v>
      </c>
      <c r="B717" s="1">
        <v>2</v>
      </c>
      <c r="C717" s="1" t="s">
        <v>83</v>
      </c>
      <c r="D717" s="1" t="s">
        <v>85</v>
      </c>
      <c r="E717" s="7">
        <v>26.78</v>
      </c>
      <c r="F717" s="1" t="s">
        <v>110</v>
      </c>
    </row>
    <row r="718" spans="1:6" x14ac:dyDescent="0.25">
      <c r="A718" s="1">
        <v>2025</v>
      </c>
      <c r="B718" s="1">
        <v>2</v>
      </c>
      <c r="C718" s="1" t="s">
        <v>83</v>
      </c>
      <c r="D718" s="1" t="s">
        <v>85</v>
      </c>
      <c r="E718" s="7">
        <v>26.78</v>
      </c>
      <c r="F718" s="1" t="s">
        <v>110</v>
      </c>
    </row>
    <row r="719" spans="1:6" x14ac:dyDescent="0.25">
      <c r="A719" s="1">
        <v>2025</v>
      </c>
      <c r="B719" s="1">
        <v>2</v>
      </c>
      <c r="C719" s="1" t="s">
        <v>83</v>
      </c>
      <c r="D719" s="1" t="s">
        <v>85</v>
      </c>
      <c r="E719" s="7">
        <v>26.78</v>
      </c>
      <c r="F719" s="1" t="s">
        <v>110</v>
      </c>
    </row>
    <row r="720" spans="1:6" x14ac:dyDescent="0.25">
      <c r="A720" s="1">
        <v>2025</v>
      </c>
      <c r="B720" s="1">
        <v>2</v>
      </c>
      <c r="C720" s="1" t="s">
        <v>83</v>
      </c>
      <c r="D720" s="1" t="s">
        <v>85</v>
      </c>
      <c r="E720" s="7">
        <v>26.78</v>
      </c>
      <c r="F720" s="1" t="s">
        <v>110</v>
      </c>
    </row>
    <row r="721" spans="1:6" x14ac:dyDescent="0.25">
      <c r="A721" s="1">
        <v>2025</v>
      </c>
      <c r="B721" s="1">
        <v>2</v>
      </c>
      <c r="C721" s="1" t="s">
        <v>83</v>
      </c>
      <c r="D721" s="1" t="s">
        <v>85</v>
      </c>
      <c r="E721" s="7">
        <v>26.78</v>
      </c>
      <c r="F721" s="1" t="s">
        <v>110</v>
      </c>
    </row>
    <row r="722" spans="1:6" x14ac:dyDescent="0.25">
      <c r="A722" s="1">
        <v>2025</v>
      </c>
      <c r="B722" s="1">
        <v>2</v>
      </c>
      <c r="C722" s="1" t="s">
        <v>83</v>
      </c>
      <c r="D722" s="1" t="s">
        <v>85</v>
      </c>
      <c r="E722" s="7">
        <v>26.78</v>
      </c>
      <c r="F722" s="1" t="s">
        <v>110</v>
      </c>
    </row>
    <row r="723" spans="1:6" x14ac:dyDescent="0.25">
      <c r="A723" s="1">
        <v>2025</v>
      </c>
      <c r="B723" s="1">
        <v>2</v>
      </c>
      <c r="C723" s="1" t="s">
        <v>83</v>
      </c>
      <c r="D723" s="1" t="s">
        <v>85</v>
      </c>
      <c r="E723" s="7">
        <v>26.78</v>
      </c>
      <c r="F723" s="1" t="s">
        <v>110</v>
      </c>
    </row>
    <row r="724" spans="1:6" x14ac:dyDescent="0.25">
      <c r="A724" s="1">
        <v>2025</v>
      </c>
      <c r="B724" s="1">
        <v>2</v>
      </c>
      <c r="C724" s="1" t="s">
        <v>83</v>
      </c>
      <c r="D724" s="1" t="s">
        <v>85</v>
      </c>
      <c r="E724" s="7">
        <v>26.78</v>
      </c>
      <c r="F724" s="1" t="s">
        <v>110</v>
      </c>
    </row>
    <row r="725" spans="1:6" x14ac:dyDescent="0.25">
      <c r="A725" s="1">
        <v>2025</v>
      </c>
      <c r="B725" s="1">
        <v>2</v>
      </c>
      <c r="C725" s="1" t="s">
        <v>83</v>
      </c>
      <c r="D725" s="1" t="s">
        <v>85</v>
      </c>
      <c r="E725" s="7">
        <v>26.78</v>
      </c>
      <c r="F725" s="1" t="s">
        <v>110</v>
      </c>
    </row>
    <row r="726" spans="1:6" x14ac:dyDescent="0.25">
      <c r="A726" s="1">
        <v>2025</v>
      </c>
      <c r="B726" s="1">
        <v>2</v>
      </c>
      <c r="C726" s="1" t="s">
        <v>83</v>
      </c>
      <c r="D726" s="1" t="s">
        <v>85</v>
      </c>
      <c r="E726" s="7">
        <v>26.78</v>
      </c>
      <c r="F726" s="1" t="s">
        <v>110</v>
      </c>
    </row>
    <row r="727" spans="1:6" x14ac:dyDescent="0.25">
      <c r="A727" s="1">
        <v>2025</v>
      </c>
      <c r="B727" s="1">
        <v>2</v>
      </c>
      <c r="C727" s="1" t="s">
        <v>83</v>
      </c>
      <c r="D727" s="1" t="s">
        <v>85</v>
      </c>
      <c r="E727" s="7">
        <v>26.78</v>
      </c>
      <c r="F727" s="1" t="s">
        <v>110</v>
      </c>
    </row>
    <row r="728" spans="1:6" x14ac:dyDescent="0.25">
      <c r="A728" s="1">
        <v>2025</v>
      </c>
      <c r="B728" s="1">
        <v>2</v>
      </c>
      <c r="C728" s="1" t="s">
        <v>83</v>
      </c>
      <c r="D728" s="1" t="s">
        <v>85</v>
      </c>
      <c r="E728" s="7">
        <v>26.78</v>
      </c>
      <c r="F728" s="1" t="s">
        <v>110</v>
      </c>
    </row>
    <row r="729" spans="1:6" x14ac:dyDescent="0.25">
      <c r="A729" s="1">
        <v>2025</v>
      </c>
      <c r="B729" s="1">
        <v>2</v>
      </c>
      <c r="C729" s="1" t="s">
        <v>83</v>
      </c>
      <c r="D729" s="1" t="s">
        <v>85</v>
      </c>
      <c r="E729" s="7">
        <v>26.78</v>
      </c>
      <c r="F729" s="1" t="s">
        <v>110</v>
      </c>
    </row>
    <row r="730" spans="1:6" x14ac:dyDescent="0.25">
      <c r="A730" s="1">
        <v>2025</v>
      </c>
      <c r="B730" s="1">
        <v>2</v>
      </c>
      <c r="C730" s="1" t="s">
        <v>83</v>
      </c>
      <c r="D730" s="1" t="s">
        <v>85</v>
      </c>
      <c r="E730" s="7">
        <v>26.78</v>
      </c>
      <c r="F730" s="1" t="s">
        <v>110</v>
      </c>
    </row>
    <row r="731" spans="1:6" x14ac:dyDescent="0.25">
      <c r="A731" s="1">
        <v>2025</v>
      </c>
      <c r="B731" s="1">
        <v>2</v>
      </c>
      <c r="C731" s="1" t="s">
        <v>83</v>
      </c>
      <c r="D731" s="1" t="s">
        <v>85</v>
      </c>
      <c r="E731" s="7">
        <v>3381.4</v>
      </c>
      <c r="F731" s="1" t="s">
        <v>111</v>
      </c>
    </row>
    <row r="732" spans="1:6" x14ac:dyDescent="0.25">
      <c r="A732" s="1">
        <v>2025</v>
      </c>
      <c r="B732" s="1">
        <v>2</v>
      </c>
      <c r="C732" s="1" t="s">
        <v>83</v>
      </c>
      <c r="D732" s="1" t="s">
        <v>85</v>
      </c>
      <c r="E732" s="7">
        <v>3935.5</v>
      </c>
      <c r="F732" s="1" t="s">
        <v>153</v>
      </c>
    </row>
    <row r="733" spans="1:6" x14ac:dyDescent="0.25">
      <c r="A733" s="1">
        <v>2025</v>
      </c>
      <c r="B733" s="1">
        <v>2</v>
      </c>
      <c r="C733" s="1" t="s">
        <v>83</v>
      </c>
      <c r="D733" s="1" t="s">
        <v>85</v>
      </c>
      <c r="E733" s="7">
        <v>3823.85</v>
      </c>
      <c r="F733" s="1" t="s">
        <v>153</v>
      </c>
    </row>
    <row r="734" spans="1:6" x14ac:dyDescent="0.25">
      <c r="A734" s="1">
        <v>2025</v>
      </c>
      <c r="B734" s="1">
        <v>2</v>
      </c>
      <c r="C734" s="1" t="s">
        <v>83</v>
      </c>
      <c r="D734" s="1" t="s">
        <v>85</v>
      </c>
      <c r="E734" s="7">
        <v>3859.65</v>
      </c>
      <c r="F734" s="1" t="s">
        <v>153</v>
      </c>
    </row>
    <row r="735" spans="1:6" x14ac:dyDescent="0.25">
      <c r="A735" s="1">
        <v>2025</v>
      </c>
      <c r="B735" s="1">
        <v>2</v>
      </c>
      <c r="C735" s="1" t="s">
        <v>83</v>
      </c>
      <c r="D735" s="1" t="s">
        <v>85</v>
      </c>
      <c r="E735" s="7">
        <v>355.1</v>
      </c>
      <c r="F735" s="1" t="s">
        <v>153</v>
      </c>
    </row>
    <row r="736" spans="1:6" x14ac:dyDescent="0.25">
      <c r="A736" s="1">
        <v>2025</v>
      </c>
      <c r="B736" s="1">
        <v>2</v>
      </c>
      <c r="C736" s="1" t="s">
        <v>83</v>
      </c>
      <c r="D736" s="1" t="s">
        <v>85</v>
      </c>
      <c r="E736" s="7">
        <v>1076.25</v>
      </c>
      <c r="F736" s="1" t="s">
        <v>153</v>
      </c>
    </row>
    <row r="737" spans="1:6" x14ac:dyDescent="0.25">
      <c r="A737" s="1">
        <v>2025</v>
      </c>
      <c r="B737" s="1">
        <v>2</v>
      </c>
      <c r="C737" s="1" t="s">
        <v>83</v>
      </c>
      <c r="D737" s="1" t="s">
        <v>85</v>
      </c>
      <c r="E737" s="7">
        <v>177.55</v>
      </c>
      <c r="F737" s="1" t="s">
        <v>153</v>
      </c>
    </row>
    <row r="738" spans="1:6" x14ac:dyDescent="0.25">
      <c r="A738" s="1">
        <v>2025</v>
      </c>
      <c r="B738" s="1">
        <v>2</v>
      </c>
      <c r="C738" s="1" t="s">
        <v>83</v>
      </c>
      <c r="D738" s="1" t="s">
        <v>85</v>
      </c>
      <c r="E738" s="7">
        <v>1465.75</v>
      </c>
      <c r="F738" s="1" t="s">
        <v>153</v>
      </c>
    </row>
    <row r="739" spans="1:6" x14ac:dyDescent="0.25">
      <c r="A739" s="1">
        <v>2025</v>
      </c>
      <c r="B739" s="1">
        <v>2</v>
      </c>
      <c r="C739" s="1" t="s">
        <v>83</v>
      </c>
      <c r="D739" s="1" t="s">
        <v>85</v>
      </c>
      <c r="E739" s="7">
        <v>16220.16</v>
      </c>
      <c r="F739" s="1" t="s">
        <v>66</v>
      </c>
    </row>
    <row r="740" spans="1:6" x14ac:dyDescent="0.25">
      <c r="A740" s="1">
        <v>2025</v>
      </c>
      <c r="B740" s="1">
        <v>2</v>
      </c>
      <c r="C740" s="1" t="s">
        <v>83</v>
      </c>
      <c r="D740" s="1" t="s">
        <v>85</v>
      </c>
      <c r="E740" s="7">
        <v>3575.79</v>
      </c>
      <c r="F740" s="1" t="s">
        <v>6</v>
      </c>
    </row>
    <row r="741" spans="1:6" x14ac:dyDescent="0.25">
      <c r="A741" s="1">
        <v>2025</v>
      </c>
      <c r="B741" s="1">
        <v>2</v>
      </c>
      <c r="C741" s="1" t="s">
        <v>83</v>
      </c>
      <c r="D741" s="1" t="s">
        <v>85</v>
      </c>
      <c r="E741" s="7">
        <v>17552.87</v>
      </c>
      <c r="F741" s="1" t="s">
        <v>6</v>
      </c>
    </row>
    <row r="742" spans="1:6" x14ac:dyDescent="0.25">
      <c r="A742" s="1">
        <v>2025</v>
      </c>
      <c r="B742" s="1">
        <v>2</v>
      </c>
      <c r="C742" s="1" t="s">
        <v>83</v>
      </c>
      <c r="D742" s="1" t="s">
        <v>85</v>
      </c>
      <c r="E742" s="7">
        <v>578.22</v>
      </c>
      <c r="F742" s="1" t="s">
        <v>6</v>
      </c>
    </row>
    <row r="743" spans="1:6" x14ac:dyDescent="0.25">
      <c r="A743" s="1">
        <v>2025</v>
      </c>
      <c r="B743" s="1">
        <v>2</v>
      </c>
      <c r="C743" s="1" t="s">
        <v>83</v>
      </c>
      <c r="D743" s="1" t="s">
        <v>85</v>
      </c>
      <c r="E743" s="7">
        <v>3794.8</v>
      </c>
      <c r="F743" s="1" t="s">
        <v>153</v>
      </c>
    </row>
    <row r="744" spans="1:6" x14ac:dyDescent="0.25">
      <c r="A744" s="1">
        <v>2025</v>
      </c>
      <c r="B744" s="1">
        <v>2</v>
      </c>
      <c r="C744" s="1" t="s">
        <v>83</v>
      </c>
      <c r="D744" s="1" t="s">
        <v>85</v>
      </c>
      <c r="E744" s="7">
        <v>13049.62</v>
      </c>
      <c r="F744" s="1" t="s">
        <v>6</v>
      </c>
    </row>
    <row r="745" spans="1:6" x14ac:dyDescent="0.25">
      <c r="A745" s="1">
        <v>2025</v>
      </c>
      <c r="B745" s="1">
        <v>2</v>
      </c>
      <c r="C745" s="1" t="s">
        <v>83</v>
      </c>
      <c r="D745" s="1" t="s">
        <v>85</v>
      </c>
      <c r="E745" s="7">
        <v>522.48</v>
      </c>
      <c r="F745" s="1" t="s">
        <v>6</v>
      </c>
    </row>
    <row r="746" spans="1:6" x14ac:dyDescent="0.25">
      <c r="A746" s="1">
        <v>2025</v>
      </c>
      <c r="B746" s="1">
        <v>2</v>
      </c>
      <c r="C746" s="1" t="s">
        <v>83</v>
      </c>
      <c r="D746" s="1" t="s">
        <v>85</v>
      </c>
      <c r="E746" s="7">
        <v>3535.04</v>
      </c>
      <c r="F746" s="1" t="s">
        <v>6</v>
      </c>
    </row>
    <row r="747" spans="1:6" x14ac:dyDescent="0.25">
      <c r="A747" s="1">
        <v>2025</v>
      </c>
      <c r="B747" s="1">
        <v>2</v>
      </c>
      <c r="C747" s="1" t="s">
        <v>83</v>
      </c>
      <c r="D747" s="1" t="s">
        <v>85</v>
      </c>
      <c r="E747" s="7">
        <v>8301.64</v>
      </c>
      <c r="F747" s="1" t="s">
        <v>6</v>
      </c>
    </row>
    <row r="748" spans="1:6" x14ac:dyDescent="0.25">
      <c r="A748" s="1">
        <v>2025</v>
      </c>
      <c r="B748" s="1">
        <v>2</v>
      </c>
      <c r="C748" s="1" t="s">
        <v>83</v>
      </c>
      <c r="D748" s="1" t="s">
        <v>85</v>
      </c>
      <c r="E748" s="7">
        <v>443.66</v>
      </c>
      <c r="F748" s="1" t="s">
        <v>6</v>
      </c>
    </row>
    <row r="749" spans="1:6" x14ac:dyDescent="0.25">
      <c r="A749" s="1">
        <v>2025</v>
      </c>
      <c r="B749" s="1">
        <v>2</v>
      </c>
      <c r="C749" s="1" t="s">
        <v>83</v>
      </c>
      <c r="D749" s="1" t="s">
        <v>85</v>
      </c>
      <c r="E749" s="7">
        <v>2075</v>
      </c>
      <c r="F749" s="1" t="s">
        <v>155</v>
      </c>
    </row>
    <row r="750" spans="1:6" x14ac:dyDescent="0.25">
      <c r="A750" s="1">
        <v>2025</v>
      </c>
      <c r="B750" s="1">
        <v>2</v>
      </c>
      <c r="C750" s="1" t="s">
        <v>83</v>
      </c>
      <c r="D750" s="1" t="s">
        <v>85</v>
      </c>
      <c r="E750" s="7">
        <v>164.37</v>
      </c>
      <c r="F750" s="1" t="s">
        <v>34</v>
      </c>
    </row>
    <row r="751" spans="1:6" x14ac:dyDescent="0.25">
      <c r="A751" s="1">
        <v>2025</v>
      </c>
      <c r="B751" s="1">
        <v>2</v>
      </c>
      <c r="C751" s="1" t="s">
        <v>83</v>
      </c>
      <c r="D751" s="1" t="s">
        <v>85</v>
      </c>
      <c r="E751" s="7">
        <v>373.12</v>
      </c>
      <c r="F751" s="1" t="s">
        <v>34</v>
      </c>
    </row>
    <row r="752" spans="1:6" x14ac:dyDescent="0.25">
      <c r="A752" s="1">
        <v>2025</v>
      </c>
      <c r="B752" s="1">
        <v>2</v>
      </c>
      <c r="C752" s="1" t="s">
        <v>83</v>
      </c>
      <c r="D752" s="1" t="s">
        <v>85</v>
      </c>
      <c r="E752" s="7">
        <v>375.21</v>
      </c>
      <c r="F752" s="1" t="s">
        <v>34</v>
      </c>
    </row>
    <row r="753" spans="1:6" x14ac:dyDescent="0.25">
      <c r="A753" s="1">
        <v>2025</v>
      </c>
      <c r="B753" s="1">
        <v>2</v>
      </c>
      <c r="C753" s="1" t="s">
        <v>83</v>
      </c>
      <c r="D753" s="1" t="s">
        <v>85</v>
      </c>
      <c r="E753" s="7">
        <v>355.81</v>
      </c>
      <c r="F753" s="1" t="s">
        <v>34</v>
      </c>
    </row>
    <row r="754" spans="1:6" x14ac:dyDescent="0.25">
      <c r="A754" s="1">
        <v>2025</v>
      </c>
      <c r="B754" s="1">
        <v>2</v>
      </c>
      <c r="C754" s="1" t="s">
        <v>83</v>
      </c>
      <c r="D754" s="1" t="s">
        <v>85</v>
      </c>
      <c r="E754" s="7">
        <v>447.75</v>
      </c>
      <c r="F754" s="1" t="s">
        <v>34</v>
      </c>
    </row>
    <row r="755" spans="1:6" x14ac:dyDescent="0.25">
      <c r="A755" s="1">
        <v>2025</v>
      </c>
      <c r="B755" s="1">
        <v>2</v>
      </c>
      <c r="C755" s="1" t="s">
        <v>83</v>
      </c>
      <c r="D755" s="1" t="s">
        <v>85</v>
      </c>
      <c r="E755" s="7">
        <v>175</v>
      </c>
      <c r="F755" s="1" t="s">
        <v>32</v>
      </c>
    </row>
    <row r="756" spans="1:6" x14ac:dyDescent="0.25">
      <c r="A756" s="1">
        <v>2025</v>
      </c>
      <c r="B756" s="1">
        <v>2</v>
      </c>
      <c r="C756" s="1" t="s">
        <v>83</v>
      </c>
      <c r="D756" s="1" t="s">
        <v>85</v>
      </c>
      <c r="E756" s="7">
        <v>538</v>
      </c>
      <c r="F756" s="1" t="s">
        <v>32</v>
      </c>
    </row>
    <row r="757" spans="1:6" x14ac:dyDescent="0.25">
      <c r="A757" s="1">
        <v>2025</v>
      </c>
      <c r="B757" s="1">
        <v>2</v>
      </c>
      <c r="C757" s="1" t="s">
        <v>83</v>
      </c>
      <c r="D757" s="1" t="s">
        <v>85</v>
      </c>
      <c r="E757" s="7">
        <v>4484.8599999999997</v>
      </c>
      <c r="F757" s="1" t="s">
        <v>58</v>
      </c>
    </row>
    <row r="758" spans="1:6" x14ac:dyDescent="0.25">
      <c r="A758" s="1">
        <v>2025</v>
      </c>
      <c r="B758" s="1">
        <v>2</v>
      </c>
      <c r="C758" s="1" t="s">
        <v>83</v>
      </c>
      <c r="D758" s="1" t="s">
        <v>85</v>
      </c>
      <c r="E758" s="7">
        <v>2731.87</v>
      </c>
      <c r="F758" s="1" t="s">
        <v>58</v>
      </c>
    </row>
    <row r="759" spans="1:6" x14ac:dyDescent="0.25">
      <c r="A759" s="1">
        <v>2025</v>
      </c>
      <c r="B759" s="1">
        <v>2</v>
      </c>
      <c r="C759" s="1" t="s">
        <v>83</v>
      </c>
      <c r="D759" s="1" t="s">
        <v>85</v>
      </c>
      <c r="E759" s="7">
        <v>270.98</v>
      </c>
      <c r="F759" s="1" t="s">
        <v>67</v>
      </c>
    </row>
    <row r="760" spans="1:6" x14ac:dyDescent="0.25">
      <c r="A760" s="1">
        <v>2025</v>
      </c>
      <c r="B760" s="1">
        <v>2</v>
      </c>
      <c r="C760" s="1" t="s">
        <v>83</v>
      </c>
      <c r="D760" s="1" t="s">
        <v>84</v>
      </c>
      <c r="E760" s="7">
        <v>178.04</v>
      </c>
      <c r="F760" s="1" t="s">
        <v>87</v>
      </c>
    </row>
    <row r="761" spans="1:6" x14ac:dyDescent="0.25">
      <c r="A761" s="1">
        <v>2025</v>
      </c>
      <c r="B761" s="1">
        <v>2</v>
      </c>
      <c r="C761" s="1" t="s">
        <v>83</v>
      </c>
      <c r="D761" s="1" t="s">
        <v>84</v>
      </c>
      <c r="E761" s="7">
        <v>206.69</v>
      </c>
      <c r="F761" s="1" t="s">
        <v>87</v>
      </c>
    </row>
    <row r="762" spans="1:6" x14ac:dyDescent="0.25">
      <c r="A762" s="1">
        <v>2025</v>
      </c>
      <c r="B762" s="1">
        <v>2</v>
      </c>
      <c r="C762" s="1" t="s">
        <v>83</v>
      </c>
      <c r="D762" s="1" t="s">
        <v>84</v>
      </c>
      <c r="E762" s="7">
        <v>180.92</v>
      </c>
      <c r="F762" s="1" t="s">
        <v>87</v>
      </c>
    </row>
    <row r="763" spans="1:6" x14ac:dyDescent="0.25">
      <c r="A763" s="1">
        <v>2025</v>
      </c>
      <c r="B763" s="1">
        <v>2</v>
      </c>
      <c r="C763" s="1" t="s">
        <v>83</v>
      </c>
      <c r="D763" s="1" t="s">
        <v>85</v>
      </c>
      <c r="E763" s="7">
        <v>134.84</v>
      </c>
      <c r="F763" s="1" t="s">
        <v>114</v>
      </c>
    </row>
    <row r="764" spans="1:6" x14ac:dyDescent="0.25">
      <c r="A764" s="1">
        <v>2025</v>
      </c>
      <c r="B764" s="1">
        <v>2</v>
      </c>
      <c r="C764" s="1" t="s">
        <v>83</v>
      </c>
      <c r="D764" s="1" t="s">
        <v>85</v>
      </c>
      <c r="E764" s="7">
        <v>38.9</v>
      </c>
      <c r="F764" s="1" t="s">
        <v>114</v>
      </c>
    </row>
    <row r="765" spans="1:6" x14ac:dyDescent="0.25">
      <c r="A765" s="1">
        <v>2025</v>
      </c>
      <c r="B765" s="1">
        <v>2</v>
      </c>
      <c r="C765" s="1" t="s">
        <v>83</v>
      </c>
      <c r="D765" s="1" t="s">
        <v>85</v>
      </c>
      <c r="E765" s="7">
        <v>34.17</v>
      </c>
      <c r="F765" s="1" t="s">
        <v>57</v>
      </c>
    </row>
    <row r="766" spans="1:6" x14ac:dyDescent="0.25">
      <c r="A766" s="1">
        <v>2025</v>
      </c>
      <c r="B766" s="1">
        <v>2</v>
      </c>
      <c r="C766" s="1" t="s">
        <v>83</v>
      </c>
      <c r="D766" s="1" t="s">
        <v>85</v>
      </c>
      <c r="E766" s="7">
        <v>354.33</v>
      </c>
      <c r="F766" s="1" t="s">
        <v>153</v>
      </c>
    </row>
    <row r="767" spans="1:6" x14ac:dyDescent="0.25">
      <c r="A767" s="1">
        <v>2025</v>
      </c>
      <c r="B767" s="1">
        <v>2</v>
      </c>
      <c r="C767" s="1" t="s">
        <v>83</v>
      </c>
      <c r="D767" s="1" t="s">
        <v>84</v>
      </c>
      <c r="E767" s="7">
        <v>333.88</v>
      </c>
      <c r="F767" s="1" t="s">
        <v>40</v>
      </c>
    </row>
    <row r="768" spans="1:6" x14ac:dyDescent="0.25">
      <c r="A768" s="1">
        <v>2025</v>
      </c>
      <c r="B768" s="1">
        <v>2</v>
      </c>
      <c r="C768" s="1" t="s">
        <v>83</v>
      </c>
      <c r="D768" s="1" t="s">
        <v>84</v>
      </c>
      <c r="E768" s="7">
        <v>383.41</v>
      </c>
      <c r="F768" s="1" t="s">
        <v>40</v>
      </c>
    </row>
    <row r="769" spans="1:6" x14ac:dyDescent="0.25">
      <c r="A769" s="1">
        <v>2025</v>
      </c>
      <c r="B769" s="1">
        <v>2</v>
      </c>
      <c r="C769" s="1" t="s">
        <v>83</v>
      </c>
      <c r="D769" s="1" t="s">
        <v>84</v>
      </c>
      <c r="E769" s="7">
        <v>340.19</v>
      </c>
      <c r="F769" s="1" t="s">
        <v>40</v>
      </c>
    </row>
    <row r="770" spans="1:6" x14ac:dyDescent="0.25">
      <c r="A770" s="1">
        <v>2025</v>
      </c>
      <c r="B770" s="1">
        <v>2</v>
      </c>
      <c r="C770" s="1" t="s">
        <v>83</v>
      </c>
      <c r="D770" s="1" t="s">
        <v>85</v>
      </c>
      <c r="E770" s="7">
        <v>478.44</v>
      </c>
      <c r="F770" s="1" t="s">
        <v>115</v>
      </c>
    </row>
    <row r="771" spans="1:6" x14ac:dyDescent="0.25">
      <c r="A771" s="1">
        <v>2025</v>
      </c>
      <c r="B771" s="1">
        <v>2</v>
      </c>
      <c r="C771" s="1" t="s">
        <v>83</v>
      </c>
      <c r="D771" s="1" t="s">
        <v>85</v>
      </c>
      <c r="E771" s="7">
        <v>287.55</v>
      </c>
      <c r="F771" s="1" t="s">
        <v>68</v>
      </c>
    </row>
    <row r="772" spans="1:6" x14ac:dyDescent="0.25">
      <c r="A772" s="1">
        <v>2025</v>
      </c>
      <c r="B772" s="1">
        <v>2</v>
      </c>
      <c r="C772" s="1" t="s">
        <v>83</v>
      </c>
      <c r="D772" s="1" t="s">
        <v>84</v>
      </c>
      <c r="E772" s="7">
        <v>230</v>
      </c>
      <c r="F772" s="1" t="s">
        <v>42</v>
      </c>
    </row>
    <row r="773" spans="1:6" x14ac:dyDescent="0.25">
      <c r="A773" s="1">
        <v>2025</v>
      </c>
      <c r="B773" s="1">
        <v>2</v>
      </c>
      <c r="C773" s="1" t="s">
        <v>83</v>
      </c>
      <c r="D773" s="1" t="s">
        <v>84</v>
      </c>
      <c r="E773" s="7">
        <v>230</v>
      </c>
      <c r="F773" s="1" t="s">
        <v>42</v>
      </c>
    </row>
    <row r="774" spans="1:6" x14ac:dyDescent="0.25">
      <c r="A774" s="1">
        <v>2025</v>
      </c>
      <c r="B774" s="1">
        <v>2</v>
      </c>
      <c r="C774" s="1" t="s">
        <v>83</v>
      </c>
      <c r="D774" s="1" t="s">
        <v>84</v>
      </c>
      <c r="E774" s="7">
        <v>230</v>
      </c>
      <c r="F774" s="1" t="s">
        <v>42</v>
      </c>
    </row>
    <row r="775" spans="1:6" x14ac:dyDescent="0.25">
      <c r="A775" s="1">
        <v>2025</v>
      </c>
      <c r="B775" s="1">
        <v>2</v>
      </c>
      <c r="C775" s="1" t="s">
        <v>83</v>
      </c>
      <c r="D775" s="1" t="s">
        <v>85</v>
      </c>
      <c r="E775" s="7">
        <v>89.58</v>
      </c>
      <c r="F775" s="1" t="s">
        <v>29</v>
      </c>
    </row>
    <row r="776" spans="1:6" x14ac:dyDescent="0.25">
      <c r="A776" s="1">
        <v>2025</v>
      </c>
      <c r="B776" s="1">
        <v>2</v>
      </c>
      <c r="C776" s="1" t="s">
        <v>83</v>
      </c>
      <c r="D776" s="1" t="s">
        <v>85</v>
      </c>
      <c r="E776" s="7">
        <v>418.65</v>
      </c>
      <c r="F776" s="1" t="s">
        <v>153</v>
      </c>
    </row>
    <row r="777" spans="1:6" x14ac:dyDescent="0.25">
      <c r="A777" s="1">
        <v>2025</v>
      </c>
      <c r="B777" s="1">
        <v>2</v>
      </c>
      <c r="C777" s="1" t="s">
        <v>83</v>
      </c>
      <c r="D777" s="1" t="s">
        <v>85</v>
      </c>
      <c r="E777" s="7">
        <v>84</v>
      </c>
      <c r="F777" s="1" t="s">
        <v>18</v>
      </c>
    </row>
    <row r="778" spans="1:6" x14ac:dyDescent="0.25">
      <c r="A778" s="1">
        <v>2025</v>
      </c>
      <c r="B778" s="1">
        <v>2</v>
      </c>
      <c r="C778" s="1" t="s">
        <v>83</v>
      </c>
      <c r="D778" s="1" t="s">
        <v>85</v>
      </c>
      <c r="E778" s="7">
        <v>480</v>
      </c>
      <c r="F778" s="1" t="s">
        <v>18</v>
      </c>
    </row>
    <row r="779" spans="1:6" x14ac:dyDescent="0.25">
      <c r="A779" s="1">
        <v>2025</v>
      </c>
      <c r="B779" s="1">
        <v>2</v>
      </c>
      <c r="C779" s="1" t="s">
        <v>83</v>
      </c>
      <c r="D779" s="1" t="s">
        <v>85</v>
      </c>
      <c r="E779" s="7">
        <v>84</v>
      </c>
      <c r="F779" s="1" t="s">
        <v>18</v>
      </c>
    </row>
    <row r="780" spans="1:6" x14ac:dyDescent="0.25">
      <c r="A780" s="1">
        <v>2025</v>
      </c>
      <c r="B780" s="1">
        <v>2</v>
      </c>
      <c r="C780" s="1" t="s">
        <v>83</v>
      </c>
      <c r="D780" s="1" t="s">
        <v>85</v>
      </c>
      <c r="E780" s="7">
        <v>258.44</v>
      </c>
      <c r="F780" s="1" t="s">
        <v>153</v>
      </c>
    </row>
    <row r="781" spans="1:6" x14ac:dyDescent="0.25">
      <c r="A781" s="1">
        <v>2025</v>
      </c>
      <c r="B781" s="1">
        <v>2</v>
      </c>
      <c r="C781" s="1" t="s">
        <v>83</v>
      </c>
      <c r="D781" s="1" t="s">
        <v>85</v>
      </c>
      <c r="E781" s="7">
        <v>3059.56</v>
      </c>
      <c r="F781" s="1" t="s">
        <v>153</v>
      </c>
    </row>
    <row r="782" spans="1:6" x14ac:dyDescent="0.25">
      <c r="A782" s="1">
        <v>2025</v>
      </c>
      <c r="B782" s="1">
        <v>2</v>
      </c>
      <c r="C782" s="1" t="s">
        <v>83</v>
      </c>
      <c r="D782" s="1" t="s">
        <v>85</v>
      </c>
      <c r="E782" s="7">
        <v>3118</v>
      </c>
      <c r="F782" s="1" t="s">
        <v>153</v>
      </c>
    </row>
    <row r="783" spans="1:6" x14ac:dyDescent="0.25">
      <c r="A783" s="1">
        <v>2025</v>
      </c>
      <c r="B783" s="1">
        <v>2</v>
      </c>
      <c r="C783" s="1" t="s">
        <v>83</v>
      </c>
      <c r="D783" s="1" t="s">
        <v>85</v>
      </c>
      <c r="E783" s="7">
        <v>2491.88</v>
      </c>
      <c r="F783" s="1" t="s">
        <v>153</v>
      </c>
    </row>
    <row r="784" spans="1:6" x14ac:dyDescent="0.25">
      <c r="A784" s="1">
        <v>2025</v>
      </c>
      <c r="B784" s="1">
        <v>2</v>
      </c>
      <c r="C784" s="1" t="s">
        <v>83</v>
      </c>
      <c r="D784" s="1" t="s">
        <v>85</v>
      </c>
      <c r="E784" s="7">
        <v>878.33</v>
      </c>
      <c r="F784" s="1" t="s">
        <v>16</v>
      </c>
    </row>
    <row r="785" spans="1:6" x14ac:dyDescent="0.25">
      <c r="A785" s="1">
        <v>2025</v>
      </c>
      <c r="B785" s="1">
        <v>2</v>
      </c>
      <c r="C785" s="1" t="s">
        <v>83</v>
      </c>
      <c r="D785" s="1" t="s">
        <v>85</v>
      </c>
      <c r="E785" s="7">
        <v>167.62</v>
      </c>
      <c r="F785" s="1" t="s">
        <v>16</v>
      </c>
    </row>
    <row r="786" spans="1:6" x14ac:dyDescent="0.25">
      <c r="A786" s="1">
        <v>2025</v>
      </c>
      <c r="B786" s="1">
        <v>2</v>
      </c>
      <c r="C786" s="1" t="s">
        <v>83</v>
      </c>
      <c r="D786" s="1" t="s">
        <v>85</v>
      </c>
      <c r="E786" s="7">
        <v>36.32</v>
      </c>
      <c r="F786" s="1" t="s">
        <v>16</v>
      </c>
    </row>
    <row r="787" spans="1:6" x14ac:dyDescent="0.25">
      <c r="A787" s="1">
        <v>2025</v>
      </c>
      <c r="B787" s="1">
        <v>2</v>
      </c>
      <c r="C787" s="1" t="s">
        <v>83</v>
      </c>
      <c r="D787" s="1" t="s">
        <v>85</v>
      </c>
      <c r="E787" s="7">
        <v>919.74</v>
      </c>
      <c r="F787" s="1" t="s">
        <v>16</v>
      </c>
    </row>
    <row r="788" spans="1:6" x14ac:dyDescent="0.25">
      <c r="A788" s="1">
        <v>2025</v>
      </c>
      <c r="B788" s="1">
        <v>2</v>
      </c>
      <c r="C788" s="1" t="s">
        <v>83</v>
      </c>
      <c r="D788" s="1" t="s">
        <v>85</v>
      </c>
      <c r="E788" s="7">
        <v>264.93</v>
      </c>
      <c r="F788" s="1" t="s">
        <v>16</v>
      </c>
    </row>
    <row r="789" spans="1:6" x14ac:dyDescent="0.25">
      <c r="A789" s="1">
        <v>2025</v>
      </c>
      <c r="B789" s="1">
        <v>2</v>
      </c>
      <c r="C789" s="1" t="s">
        <v>83</v>
      </c>
      <c r="D789" s="1" t="s">
        <v>85</v>
      </c>
      <c r="E789" s="7">
        <v>1122.21</v>
      </c>
      <c r="F789" s="1" t="s">
        <v>16</v>
      </c>
    </row>
    <row r="790" spans="1:6" x14ac:dyDescent="0.25">
      <c r="A790" s="1">
        <v>2025</v>
      </c>
      <c r="B790" s="1">
        <v>2</v>
      </c>
      <c r="C790" s="1" t="s">
        <v>83</v>
      </c>
      <c r="D790" s="1" t="s">
        <v>85</v>
      </c>
      <c r="E790" s="7">
        <v>110</v>
      </c>
      <c r="F790" s="1" t="s">
        <v>36</v>
      </c>
    </row>
    <row r="791" spans="1:6" x14ac:dyDescent="0.25">
      <c r="A791" s="1">
        <v>2025</v>
      </c>
      <c r="B791" s="1">
        <v>2</v>
      </c>
      <c r="C791" s="1" t="s">
        <v>83</v>
      </c>
      <c r="D791" s="1" t="s">
        <v>85</v>
      </c>
      <c r="E791" s="7">
        <v>903</v>
      </c>
      <c r="F791" s="1" t="s">
        <v>36</v>
      </c>
    </row>
    <row r="792" spans="1:6" x14ac:dyDescent="0.25">
      <c r="A792" s="1">
        <v>2025</v>
      </c>
      <c r="B792" s="1">
        <v>2</v>
      </c>
      <c r="C792" s="1" t="s">
        <v>83</v>
      </c>
      <c r="D792" s="1" t="s">
        <v>85</v>
      </c>
      <c r="E792" s="7">
        <v>2495</v>
      </c>
      <c r="F792" s="1" t="s">
        <v>36</v>
      </c>
    </row>
    <row r="793" spans="1:6" x14ac:dyDescent="0.25">
      <c r="A793" s="1">
        <v>2025</v>
      </c>
      <c r="B793" s="1">
        <v>2</v>
      </c>
      <c r="C793" s="1" t="s">
        <v>83</v>
      </c>
      <c r="D793" s="1" t="s">
        <v>85</v>
      </c>
      <c r="E793" s="7">
        <v>840</v>
      </c>
      <c r="F793" s="1" t="s">
        <v>36</v>
      </c>
    </row>
    <row r="794" spans="1:6" x14ac:dyDescent="0.25">
      <c r="A794" s="1">
        <v>2025</v>
      </c>
      <c r="B794" s="1">
        <v>2</v>
      </c>
      <c r="C794" s="1" t="s">
        <v>83</v>
      </c>
      <c r="D794" s="1" t="s">
        <v>85</v>
      </c>
      <c r="E794" s="7">
        <v>165</v>
      </c>
      <c r="F794" s="1" t="s">
        <v>36</v>
      </c>
    </row>
    <row r="795" spans="1:6" x14ac:dyDescent="0.25">
      <c r="A795" s="1">
        <v>2025</v>
      </c>
      <c r="B795" s="1">
        <v>2</v>
      </c>
      <c r="C795" s="1" t="s">
        <v>83</v>
      </c>
      <c r="D795" s="1" t="s">
        <v>85</v>
      </c>
      <c r="E795" s="7">
        <v>522.64</v>
      </c>
      <c r="F795" s="1" t="s">
        <v>14</v>
      </c>
    </row>
    <row r="796" spans="1:6" x14ac:dyDescent="0.25">
      <c r="A796" s="1">
        <v>2025</v>
      </c>
      <c r="B796" s="1">
        <v>2</v>
      </c>
      <c r="C796" s="1" t="s">
        <v>83</v>
      </c>
      <c r="D796" s="1" t="s">
        <v>85</v>
      </c>
      <c r="E796" s="7">
        <v>5730.39</v>
      </c>
      <c r="F796" s="1" t="s">
        <v>37</v>
      </c>
    </row>
    <row r="797" spans="1:6" x14ac:dyDescent="0.25">
      <c r="A797" s="1">
        <v>2025</v>
      </c>
      <c r="B797" s="1">
        <v>2</v>
      </c>
      <c r="C797" s="1" t="s">
        <v>89</v>
      </c>
      <c r="D797" s="1" t="s">
        <v>99</v>
      </c>
      <c r="E797" s="7">
        <v>444</v>
      </c>
      <c r="F797" s="1" t="s">
        <v>37</v>
      </c>
    </row>
    <row r="798" spans="1:6" x14ac:dyDescent="0.25">
      <c r="A798" s="1">
        <v>2025</v>
      </c>
      <c r="B798" s="1">
        <v>2</v>
      </c>
      <c r="C798" s="1" t="s">
        <v>83</v>
      </c>
      <c r="D798" s="1" t="s">
        <v>85</v>
      </c>
      <c r="E798" s="7">
        <v>5936.76</v>
      </c>
      <c r="F798" s="1" t="s">
        <v>37</v>
      </c>
    </row>
    <row r="799" spans="1:6" x14ac:dyDescent="0.25">
      <c r="A799" s="1">
        <v>2025</v>
      </c>
      <c r="B799" s="1">
        <v>2</v>
      </c>
      <c r="C799" s="1" t="s">
        <v>89</v>
      </c>
      <c r="D799" s="1" t="s">
        <v>99</v>
      </c>
      <c r="E799" s="7">
        <v>12900</v>
      </c>
      <c r="F799" s="1" t="s">
        <v>37</v>
      </c>
    </row>
    <row r="800" spans="1:6" x14ac:dyDescent="0.25">
      <c r="A800" s="1">
        <v>2025</v>
      </c>
      <c r="B800" s="1">
        <v>2</v>
      </c>
      <c r="C800" s="1" t="s">
        <v>83</v>
      </c>
      <c r="D800" s="1" t="s">
        <v>85</v>
      </c>
      <c r="E800" s="7">
        <v>581</v>
      </c>
      <c r="F800" s="1" t="s">
        <v>37</v>
      </c>
    </row>
    <row r="801" spans="1:6" x14ac:dyDescent="0.25">
      <c r="A801" s="1">
        <v>2025</v>
      </c>
      <c r="B801" s="1">
        <v>2</v>
      </c>
      <c r="C801" s="1" t="s">
        <v>83</v>
      </c>
      <c r="D801" s="1" t="s">
        <v>85</v>
      </c>
      <c r="E801" s="7">
        <v>149.25</v>
      </c>
      <c r="F801" s="1" t="s">
        <v>156</v>
      </c>
    </row>
    <row r="802" spans="1:6" x14ac:dyDescent="0.25">
      <c r="A802" s="1">
        <v>2025</v>
      </c>
      <c r="B802" s="1">
        <v>2</v>
      </c>
      <c r="C802" s="1" t="s">
        <v>83</v>
      </c>
      <c r="D802" s="1" t="s">
        <v>85</v>
      </c>
      <c r="E802" s="7">
        <v>149.25</v>
      </c>
      <c r="F802" s="1" t="s">
        <v>156</v>
      </c>
    </row>
    <row r="803" spans="1:6" x14ac:dyDescent="0.25">
      <c r="A803" s="1">
        <v>2025</v>
      </c>
      <c r="B803" s="1">
        <v>2</v>
      </c>
      <c r="C803" s="1" t="s">
        <v>83</v>
      </c>
      <c r="D803" s="1" t="s">
        <v>85</v>
      </c>
      <c r="E803" s="7">
        <v>149.25</v>
      </c>
      <c r="F803" s="1" t="s">
        <v>156</v>
      </c>
    </row>
    <row r="804" spans="1:6" x14ac:dyDescent="0.25">
      <c r="A804" s="1">
        <v>2025</v>
      </c>
      <c r="B804" s="1">
        <v>2</v>
      </c>
      <c r="C804" s="1" t="s">
        <v>83</v>
      </c>
      <c r="D804" s="1" t="s">
        <v>85</v>
      </c>
      <c r="E804" s="7">
        <v>1492.5</v>
      </c>
      <c r="F804" s="1" t="s">
        <v>156</v>
      </c>
    </row>
    <row r="805" spans="1:6" x14ac:dyDescent="0.25">
      <c r="A805" s="1">
        <v>2025</v>
      </c>
      <c r="B805" s="1">
        <v>2</v>
      </c>
      <c r="C805" s="1" t="s">
        <v>83</v>
      </c>
      <c r="D805" s="1" t="s">
        <v>84</v>
      </c>
      <c r="E805" s="7">
        <v>216.98</v>
      </c>
      <c r="F805" s="6" t="s">
        <v>88</v>
      </c>
    </row>
    <row r="806" spans="1:6" x14ac:dyDescent="0.25">
      <c r="A806" s="1">
        <v>2025</v>
      </c>
      <c r="B806" s="1">
        <v>2</v>
      </c>
      <c r="C806" s="1" t="s">
        <v>83</v>
      </c>
      <c r="D806" s="1" t="s">
        <v>84</v>
      </c>
      <c r="E806" s="7">
        <v>216.98</v>
      </c>
      <c r="F806" s="6" t="s">
        <v>88</v>
      </c>
    </row>
    <row r="807" spans="1:6" x14ac:dyDescent="0.25">
      <c r="A807" s="1">
        <v>2025</v>
      </c>
      <c r="B807" s="1">
        <v>2</v>
      </c>
      <c r="C807" s="1" t="s">
        <v>83</v>
      </c>
      <c r="D807" s="1" t="s">
        <v>84</v>
      </c>
      <c r="E807" s="7">
        <v>216.98</v>
      </c>
      <c r="F807" s="6" t="s">
        <v>88</v>
      </c>
    </row>
    <row r="808" spans="1:6" x14ac:dyDescent="0.25">
      <c r="A808" s="1">
        <v>2025</v>
      </c>
      <c r="B808" s="1">
        <v>2</v>
      </c>
      <c r="C808" s="1" t="s">
        <v>83</v>
      </c>
      <c r="D808" s="1" t="s">
        <v>85</v>
      </c>
      <c r="E808" s="7">
        <v>633.6</v>
      </c>
      <c r="F808" s="1" t="s">
        <v>157</v>
      </c>
    </row>
    <row r="809" spans="1:6" x14ac:dyDescent="0.25">
      <c r="A809" s="1">
        <v>2025</v>
      </c>
      <c r="B809" s="1">
        <v>2</v>
      </c>
      <c r="C809" s="1" t="s">
        <v>83</v>
      </c>
      <c r="D809" s="1" t="s">
        <v>85</v>
      </c>
      <c r="E809" s="7">
        <v>11.83</v>
      </c>
      <c r="F809" s="1" t="s">
        <v>8</v>
      </c>
    </row>
    <row r="810" spans="1:6" x14ac:dyDescent="0.25">
      <c r="A810" s="1">
        <v>2025</v>
      </c>
      <c r="B810" s="1">
        <v>2</v>
      </c>
      <c r="C810" s="1" t="s">
        <v>83</v>
      </c>
      <c r="D810" s="1" t="s">
        <v>85</v>
      </c>
      <c r="E810" s="7">
        <v>11.21</v>
      </c>
      <c r="F810" s="1" t="s">
        <v>8</v>
      </c>
    </row>
    <row r="811" spans="1:6" x14ac:dyDescent="0.25">
      <c r="A811" s="1">
        <v>2025</v>
      </c>
      <c r="B811" s="1">
        <v>2</v>
      </c>
      <c r="C811" s="1" t="s">
        <v>83</v>
      </c>
      <c r="D811" s="1" t="s">
        <v>85</v>
      </c>
      <c r="E811" s="7">
        <v>11.38</v>
      </c>
      <c r="F811" s="1" t="s">
        <v>8</v>
      </c>
    </row>
    <row r="812" spans="1:6" x14ac:dyDescent="0.25">
      <c r="A812" s="1">
        <v>2025</v>
      </c>
      <c r="B812" s="1">
        <v>2</v>
      </c>
      <c r="C812" s="1" t="s">
        <v>83</v>
      </c>
      <c r="D812" s="1" t="s">
        <v>85</v>
      </c>
      <c r="E812" s="7">
        <v>11.77</v>
      </c>
      <c r="F812" s="1" t="s">
        <v>8</v>
      </c>
    </row>
    <row r="813" spans="1:6" x14ac:dyDescent="0.25">
      <c r="A813" s="1">
        <v>2025</v>
      </c>
      <c r="B813" s="1">
        <v>2</v>
      </c>
      <c r="C813" s="1" t="s">
        <v>83</v>
      </c>
      <c r="D813" s="1" t="s">
        <v>85</v>
      </c>
      <c r="E813" s="7">
        <v>12.71</v>
      </c>
      <c r="F813" s="1" t="s">
        <v>8</v>
      </c>
    </row>
    <row r="814" spans="1:6" x14ac:dyDescent="0.25">
      <c r="A814" s="1">
        <v>2025</v>
      </c>
      <c r="B814" s="1">
        <v>2</v>
      </c>
      <c r="C814" s="1" t="s">
        <v>83</v>
      </c>
      <c r="D814" s="1" t="s">
        <v>85</v>
      </c>
      <c r="E814" s="7">
        <v>10.81</v>
      </c>
      <c r="F814" s="1" t="s">
        <v>8</v>
      </c>
    </row>
    <row r="815" spans="1:6" x14ac:dyDescent="0.25">
      <c r="A815" s="1">
        <v>2025</v>
      </c>
      <c r="B815" s="1">
        <v>2</v>
      </c>
      <c r="C815" s="1" t="s">
        <v>83</v>
      </c>
      <c r="D815" s="1" t="s">
        <v>85</v>
      </c>
      <c r="E815" s="7">
        <v>7.04</v>
      </c>
      <c r="F815" s="1" t="s">
        <v>8</v>
      </c>
    </row>
    <row r="816" spans="1:6" x14ac:dyDescent="0.25">
      <c r="A816" s="1">
        <v>2025</v>
      </c>
      <c r="B816" s="1">
        <v>2</v>
      </c>
      <c r="C816" s="1" t="s">
        <v>83</v>
      </c>
      <c r="D816" s="1" t="s">
        <v>85</v>
      </c>
      <c r="E816" s="7">
        <v>11.04</v>
      </c>
      <c r="F816" s="1" t="s">
        <v>8</v>
      </c>
    </row>
    <row r="817" spans="1:6" x14ac:dyDescent="0.25">
      <c r="A817" s="1">
        <v>2025</v>
      </c>
      <c r="B817" s="1">
        <v>2</v>
      </c>
      <c r="C817" s="1" t="s">
        <v>83</v>
      </c>
      <c r="D817" s="1" t="s">
        <v>85</v>
      </c>
      <c r="E817" s="7">
        <v>11.9</v>
      </c>
      <c r="F817" s="1" t="s">
        <v>8</v>
      </c>
    </row>
    <row r="818" spans="1:6" x14ac:dyDescent="0.25">
      <c r="A818" s="1">
        <v>2025</v>
      </c>
      <c r="B818" s="1">
        <v>2</v>
      </c>
      <c r="C818" s="1" t="s">
        <v>83</v>
      </c>
      <c r="D818" s="1" t="s">
        <v>85</v>
      </c>
      <c r="E818" s="7">
        <v>10.81</v>
      </c>
      <c r="F818" s="1" t="s">
        <v>8</v>
      </c>
    </row>
    <row r="819" spans="1:6" x14ac:dyDescent="0.25">
      <c r="A819" s="1">
        <v>2025</v>
      </c>
      <c r="B819" s="1">
        <v>2</v>
      </c>
      <c r="C819" s="1" t="s">
        <v>83</v>
      </c>
      <c r="D819" s="1" t="s">
        <v>85</v>
      </c>
      <c r="E819" s="7">
        <v>9.89</v>
      </c>
      <c r="F819" s="1" t="s">
        <v>8</v>
      </c>
    </row>
    <row r="820" spans="1:6" x14ac:dyDescent="0.25">
      <c r="A820" s="1">
        <v>2025</v>
      </c>
      <c r="B820" s="1">
        <v>2</v>
      </c>
      <c r="C820" s="1" t="s">
        <v>83</v>
      </c>
      <c r="D820" s="1" t="s">
        <v>85</v>
      </c>
      <c r="E820" s="7">
        <v>11.96</v>
      </c>
      <c r="F820" s="1" t="s">
        <v>8</v>
      </c>
    </row>
    <row r="821" spans="1:6" x14ac:dyDescent="0.25">
      <c r="A821" s="1">
        <v>2025</v>
      </c>
      <c r="B821" s="1">
        <v>2</v>
      </c>
      <c r="C821" s="1" t="s">
        <v>83</v>
      </c>
      <c r="D821" s="1" t="s">
        <v>85</v>
      </c>
      <c r="E821" s="7">
        <v>5.38</v>
      </c>
      <c r="F821" s="1" t="s">
        <v>8</v>
      </c>
    </row>
    <row r="822" spans="1:6" x14ac:dyDescent="0.25">
      <c r="A822" s="1">
        <v>2025</v>
      </c>
      <c r="B822" s="1">
        <v>2</v>
      </c>
      <c r="C822" s="1" t="s">
        <v>83</v>
      </c>
      <c r="D822" s="1" t="s">
        <v>85</v>
      </c>
      <c r="E822" s="7">
        <v>14.52</v>
      </c>
      <c r="F822" s="1" t="s">
        <v>8</v>
      </c>
    </row>
    <row r="823" spans="1:6" x14ac:dyDescent="0.25">
      <c r="A823" s="1">
        <v>2025</v>
      </c>
      <c r="B823" s="1">
        <v>2</v>
      </c>
      <c r="C823" s="1" t="s">
        <v>83</v>
      </c>
      <c r="D823" s="1" t="s">
        <v>85</v>
      </c>
      <c r="E823" s="7">
        <v>11.1</v>
      </c>
      <c r="F823" s="1" t="s">
        <v>8</v>
      </c>
    </row>
    <row r="824" spans="1:6" x14ac:dyDescent="0.25">
      <c r="A824" s="1">
        <v>2025</v>
      </c>
      <c r="B824" s="1">
        <v>2</v>
      </c>
      <c r="C824" s="1" t="s">
        <v>83</v>
      </c>
      <c r="D824" s="1" t="s">
        <v>85</v>
      </c>
      <c r="E824" s="7">
        <v>11.95</v>
      </c>
      <c r="F824" s="1" t="s">
        <v>8</v>
      </c>
    </row>
    <row r="825" spans="1:6" x14ac:dyDescent="0.25">
      <c r="A825" s="1">
        <v>2025</v>
      </c>
      <c r="B825" s="1">
        <v>2</v>
      </c>
      <c r="C825" s="1" t="s">
        <v>83</v>
      </c>
      <c r="D825" s="1" t="s">
        <v>85</v>
      </c>
      <c r="E825" s="7">
        <v>9.83</v>
      </c>
      <c r="F825" s="1" t="s">
        <v>8</v>
      </c>
    </row>
    <row r="826" spans="1:6" x14ac:dyDescent="0.25">
      <c r="A826" s="1">
        <v>2025</v>
      </c>
      <c r="B826" s="1">
        <v>2</v>
      </c>
      <c r="C826" s="1" t="s">
        <v>83</v>
      </c>
      <c r="D826" s="1" t="s">
        <v>85</v>
      </c>
      <c r="E826" s="7">
        <v>26.42</v>
      </c>
      <c r="F826" s="1" t="s">
        <v>8</v>
      </c>
    </row>
    <row r="827" spans="1:6" x14ac:dyDescent="0.25">
      <c r="A827" s="1">
        <v>2025</v>
      </c>
      <c r="B827" s="1">
        <v>2</v>
      </c>
      <c r="C827" s="1" t="s">
        <v>83</v>
      </c>
      <c r="D827" s="1" t="s">
        <v>85</v>
      </c>
      <c r="E827" s="7">
        <v>8.98</v>
      </c>
      <c r="F827" s="1" t="s">
        <v>8</v>
      </c>
    </row>
    <row r="828" spans="1:6" x14ac:dyDescent="0.25">
      <c r="A828" s="1">
        <v>2025</v>
      </c>
      <c r="B828" s="1">
        <v>2</v>
      </c>
      <c r="C828" s="1" t="s">
        <v>83</v>
      </c>
      <c r="D828" s="1" t="s">
        <v>85</v>
      </c>
      <c r="E828" s="7">
        <v>21.74</v>
      </c>
      <c r="F828" s="1" t="s">
        <v>8</v>
      </c>
    </row>
    <row r="829" spans="1:6" x14ac:dyDescent="0.25">
      <c r="A829" s="1">
        <v>2025</v>
      </c>
      <c r="B829" s="1">
        <v>2</v>
      </c>
      <c r="C829" s="1" t="s">
        <v>83</v>
      </c>
      <c r="D829" s="1" t="s">
        <v>85</v>
      </c>
      <c r="E829" s="7">
        <v>6.64</v>
      </c>
      <c r="F829" s="1" t="s">
        <v>8</v>
      </c>
    </row>
    <row r="830" spans="1:6" x14ac:dyDescent="0.25">
      <c r="A830" s="1">
        <v>2025</v>
      </c>
      <c r="B830" s="1">
        <v>2</v>
      </c>
      <c r="C830" s="1" t="s">
        <v>83</v>
      </c>
      <c r="D830" s="1" t="s">
        <v>85</v>
      </c>
      <c r="E830" s="7">
        <v>0.65</v>
      </c>
      <c r="F830" s="1" t="s">
        <v>8</v>
      </c>
    </row>
    <row r="831" spans="1:6" x14ac:dyDescent="0.25">
      <c r="A831" s="1">
        <v>2025</v>
      </c>
      <c r="B831" s="1">
        <v>2</v>
      </c>
      <c r="C831" s="1" t="s">
        <v>83</v>
      </c>
      <c r="D831" s="1" t="s">
        <v>85</v>
      </c>
      <c r="E831" s="7">
        <v>5.08</v>
      </c>
      <c r="F831" s="1" t="s">
        <v>8</v>
      </c>
    </row>
    <row r="832" spans="1:6" x14ac:dyDescent="0.25">
      <c r="A832" s="1">
        <v>2025</v>
      </c>
      <c r="B832" s="1">
        <v>2</v>
      </c>
      <c r="C832" s="1" t="s">
        <v>83</v>
      </c>
      <c r="D832" s="1" t="s">
        <v>85</v>
      </c>
      <c r="E832" s="7">
        <v>6.18</v>
      </c>
      <c r="F832" s="1" t="s">
        <v>8</v>
      </c>
    </row>
    <row r="833" spans="1:6" x14ac:dyDescent="0.25">
      <c r="A833" s="1">
        <v>2025</v>
      </c>
      <c r="B833" s="1">
        <v>2</v>
      </c>
      <c r="C833" s="1" t="s">
        <v>83</v>
      </c>
      <c r="D833" s="1" t="s">
        <v>85</v>
      </c>
      <c r="E833" s="7">
        <v>3.66</v>
      </c>
      <c r="F833" s="1" t="s">
        <v>8</v>
      </c>
    </row>
    <row r="834" spans="1:6" x14ac:dyDescent="0.25">
      <c r="A834" s="1">
        <v>2025</v>
      </c>
      <c r="B834" s="1">
        <v>2</v>
      </c>
      <c r="C834" s="1" t="s">
        <v>83</v>
      </c>
      <c r="D834" s="1" t="s">
        <v>85</v>
      </c>
      <c r="E834" s="7">
        <v>9.19</v>
      </c>
      <c r="F834" s="1" t="s">
        <v>8</v>
      </c>
    </row>
    <row r="835" spans="1:6" x14ac:dyDescent="0.25">
      <c r="A835" s="1">
        <v>2025</v>
      </c>
      <c r="B835" s="1">
        <v>2</v>
      </c>
      <c r="C835" s="1" t="s">
        <v>83</v>
      </c>
      <c r="D835" s="1" t="s">
        <v>85</v>
      </c>
      <c r="E835" s="7">
        <v>12.39</v>
      </c>
      <c r="F835" s="1" t="s">
        <v>8</v>
      </c>
    </row>
    <row r="836" spans="1:6" x14ac:dyDescent="0.25">
      <c r="A836" s="1">
        <v>2025</v>
      </c>
      <c r="B836" s="1">
        <v>2</v>
      </c>
      <c r="C836" s="1" t="s">
        <v>83</v>
      </c>
      <c r="D836" s="1" t="s">
        <v>85</v>
      </c>
      <c r="E836" s="7">
        <v>8.2200000000000006</v>
      </c>
      <c r="F836" s="1" t="s">
        <v>8</v>
      </c>
    </row>
    <row r="837" spans="1:6" x14ac:dyDescent="0.25">
      <c r="A837" s="1">
        <v>2025</v>
      </c>
      <c r="B837" s="1">
        <v>2</v>
      </c>
      <c r="C837" s="1" t="s">
        <v>83</v>
      </c>
      <c r="D837" s="1" t="s">
        <v>85</v>
      </c>
      <c r="E837" s="7">
        <v>6.64</v>
      </c>
      <c r="F837" s="1" t="s">
        <v>8</v>
      </c>
    </row>
    <row r="838" spans="1:6" x14ac:dyDescent="0.25">
      <c r="A838" s="1">
        <v>2025</v>
      </c>
      <c r="B838" s="1">
        <v>2</v>
      </c>
      <c r="C838" s="1" t="s">
        <v>83</v>
      </c>
      <c r="D838" s="1" t="s">
        <v>85</v>
      </c>
      <c r="E838" s="7">
        <v>13.14</v>
      </c>
      <c r="F838" s="1" t="s">
        <v>8</v>
      </c>
    </row>
    <row r="839" spans="1:6" x14ac:dyDescent="0.25">
      <c r="A839" s="1">
        <v>2025</v>
      </c>
      <c r="B839" s="1">
        <v>2</v>
      </c>
      <c r="C839" s="1" t="s">
        <v>83</v>
      </c>
      <c r="D839" s="1" t="s">
        <v>85</v>
      </c>
      <c r="E839" s="7">
        <v>9.1999999999999993</v>
      </c>
      <c r="F839" s="1" t="s">
        <v>8</v>
      </c>
    </row>
    <row r="840" spans="1:6" x14ac:dyDescent="0.25">
      <c r="A840" s="1">
        <v>2025</v>
      </c>
      <c r="B840" s="1">
        <v>2</v>
      </c>
      <c r="C840" s="1" t="s">
        <v>83</v>
      </c>
      <c r="D840" s="1" t="s">
        <v>85</v>
      </c>
      <c r="E840" s="7">
        <v>10.29</v>
      </c>
      <c r="F840" s="1" t="s">
        <v>8</v>
      </c>
    </row>
    <row r="841" spans="1:6" x14ac:dyDescent="0.25">
      <c r="A841" s="1">
        <v>2025</v>
      </c>
      <c r="B841" s="1">
        <v>2</v>
      </c>
      <c r="C841" s="1" t="s">
        <v>83</v>
      </c>
      <c r="D841" s="1" t="s">
        <v>85</v>
      </c>
      <c r="E841" s="7">
        <v>0.69</v>
      </c>
      <c r="F841" s="1" t="s">
        <v>8</v>
      </c>
    </row>
    <row r="842" spans="1:6" x14ac:dyDescent="0.25">
      <c r="A842" s="1">
        <v>2025</v>
      </c>
      <c r="B842" s="1">
        <v>2</v>
      </c>
      <c r="C842" s="1" t="s">
        <v>83</v>
      </c>
      <c r="D842" s="1" t="s">
        <v>85</v>
      </c>
      <c r="E842" s="7">
        <v>0.65</v>
      </c>
      <c r="F842" s="1" t="s">
        <v>8</v>
      </c>
    </row>
    <row r="843" spans="1:6" x14ac:dyDescent="0.25">
      <c r="A843" s="1">
        <v>2025</v>
      </c>
      <c r="B843" s="1">
        <v>2</v>
      </c>
      <c r="C843" s="1" t="s">
        <v>83</v>
      </c>
      <c r="D843" s="1" t="s">
        <v>85</v>
      </c>
      <c r="E843" s="7">
        <v>11.56</v>
      </c>
      <c r="F843" s="1" t="s">
        <v>8</v>
      </c>
    </row>
    <row r="844" spans="1:6" x14ac:dyDescent="0.25">
      <c r="A844" s="1">
        <v>2025</v>
      </c>
      <c r="B844" s="1">
        <v>2</v>
      </c>
      <c r="C844" s="1" t="s">
        <v>83</v>
      </c>
      <c r="D844" s="1" t="s">
        <v>85</v>
      </c>
      <c r="E844" s="7">
        <v>12.91</v>
      </c>
      <c r="F844" s="1" t="s">
        <v>8</v>
      </c>
    </row>
    <row r="845" spans="1:6" x14ac:dyDescent="0.25">
      <c r="A845" s="1">
        <v>2025</v>
      </c>
      <c r="B845" s="1">
        <v>2</v>
      </c>
      <c r="C845" s="1" t="s">
        <v>83</v>
      </c>
      <c r="D845" s="1" t="s">
        <v>85</v>
      </c>
      <c r="E845" s="7">
        <v>0.32</v>
      </c>
      <c r="F845" s="1" t="s">
        <v>8</v>
      </c>
    </row>
    <row r="846" spans="1:6" x14ac:dyDescent="0.25">
      <c r="A846" s="1">
        <v>2025</v>
      </c>
      <c r="B846" s="1">
        <v>2</v>
      </c>
      <c r="C846" s="1" t="s">
        <v>83</v>
      </c>
      <c r="D846" s="1" t="s">
        <v>85</v>
      </c>
      <c r="E846" s="7">
        <v>6.32</v>
      </c>
      <c r="F846" s="1" t="s">
        <v>8</v>
      </c>
    </row>
    <row r="847" spans="1:6" x14ac:dyDescent="0.25">
      <c r="A847" s="1">
        <v>2025</v>
      </c>
      <c r="B847" s="1">
        <v>2</v>
      </c>
      <c r="C847" s="1" t="s">
        <v>83</v>
      </c>
      <c r="D847" s="1" t="s">
        <v>85</v>
      </c>
      <c r="E847" s="7">
        <v>9.57</v>
      </c>
      <c r="F847" s="1" t="s">
        <v>8</v>
      </c>
    </row>
    <row r="848" spans="1:6" x14ac:dyDescent="0.25">
      <c r="A848" s="1">
        <v>2025</v>
      </c>
      <c r="B848" s="1">
        <v>2</v>
      </c>
      <c r="C848" s="1" t="s">
        <v>83</v>
      </c>
      <c r="D848" s="1" t="s">
        <v>85</v>
      </c>
      <c r="E848" s="7">
        <v>2.58</v>
      </c>
      <c r="F848" s="1" t="s">
        <v>8</v>
      </c>
    </row>
    <row r="849" spans="1:6" x14ac:dyDescent="0.25">
      <c r="A849" s="1">
        <v>2025</v>
      </c>
      <c r="B849" s="1">
        <v>2</v>
      </c>
      <c r="C849" s="1" t="s">
        <v>83</v>
      </c>
      <c r="D849" s="1" t="s">
        <v>85</v>
      </c>
      <c r="E849" s="7">
        <v>9.7799999999999994</v>
      </c>
      <c r="F849" s="1" t="s">
        <v>8</v>
      </c>
    </row>
    <row r="850" spans="1:6" x14ac:dyDescent="0.25">
      <c r="A850" s="1">
        <v>2025</v>
      </c>
      <c r="B850" s="1">
        <v>2</v>
      </c>
      <c r="C850" s="1" t="s">
        <v>83</v>
      </c>
      <c r="D850" s="1" t="s">
        <v>85</v>
      </c>
      <c r="E850" s="7">
        <v>4.95</v>
      </c>
      <c r="F850" s="1" t="s">
        <v>8</v>
      </c>
    </row>
    <row r="851" spans="1:6" x14ac:dyDescent="0.25">
      <c r="A851" s="1">
        <v>2025</v>
      </c>
      <c r="B851" s="1">
        <v>2</v>
      </c>
      <c r="C851" s="1" t="s">
        <v>83</v>
      </c>
      <c r="D851" s="1" t="s">
        <v>85</v>
      </c>
      <c r="E851" s="7">
        <v>5.43</v>
      </c>
      <c r="F851" s="1" t="s">
        <v>8</v>
      </c>
    </row>
    <row r="852" spans="1:6" x14ac:dyDescent="0.25">
      <c r="A852" s="1">
        <v>2025</v>
      </c>
      <c r="B852" s="1">
        <v>2</v>
      </c>
      <c r="C852" s="1" t="s">
        <v>83</v>
      </c>
      <c r="D852" s="1" t="s">
        <v>85</v>
      </c>
      <c r="E852" s="7">
        <v>0.32</v>
      </c>
      <c r="F852" s="1" t="s">
        <v>8</v>
      </c>
    </row>
    <row r="853" spans="1:6" x14ac:dyDescent="0.25">
      <c r="A853" s="1">
        <v>2025</v>
      </c>
      <c r="B853" s="1">
        <v>2</v>
      </c>
      <c r="C853" s="1" t="s">
        <v>83</v>
      </c>
      <c r="D853" s="1" t="s">
        <v>85</v>
      </c>
      <c r="E853" s="7">
        <v>0.97</v>
      </c>
      <c r="F853" s="1" t="s">
        <v>8</v>
      </c>
    </row>
    <row r="854" spans="1:6" x14ac:dyDescent="0.25">
      <c r="A854" s="1">
        <v>2025</v>
      </c>
      <c r="B854" s="1">
        <v>2</v>
      </c>
      <c r="C854" s="1" t="s">
        <v>83</v>
      </c>
      <c r="D854" s="1" t="s">
        <v>85</v>
      </c>
      <c r="E854" s="7">
        <v>10.75</v>
      </c>
      <c r="F854" s="1" t="s">
        <v>8</v>
      </c>
    </row>
    <row r="855" spans="1:6" x14ac:dyDescent="0.25">
      <c r="A855" s="1">
        <v>2025</v>
      </c>
      <c r="B855" s="1">
        <v>2</v>
      </c>
      <c r="C855" s="1" t="s">
        <v>83</v>
      </c>
      <c r="D855" s="1" t="s">
        <v>85</v>
      </c>
      <c r="E855" s="7">
        <v>6.58</v>
      </c>
      <c r="F855" s="1" t="s">
        <v>8</v>
      </c>
    </row>
    <row r="856" spans="1:6" x14ac:dyDescent="0.25">
      <c r="A856" s="1">
        <v>2025</v>
      </c>
      <c r="B856" s="1">
        <v>2</v>
      </c>
      <c r="C856" s="1" t="s">
        <v>83</v>
      </c>
      <c r="D856" s="1" t="s">
        <v>85</v>
      </c>
      <c r="E856" s="7">
        <v>12.61</v>
      </c>
      <c r="F856" s="1" t="s">
        <v>8</v>
      </c>
    </row>
    <row r="857" spans="1:6" x14ac:dyDescent="0.25">
      <c r="A857" s="1">
        <v>2025</v>
      </c>
      <c r="B857" s="1">
        <v>2</v>
      </c>
      <c r="C857" s="1" t="s">
        <v>83</v>
      </c>
      <c r="D857" s="1" t="s">
        <v>85</v>
      </c>
      <c r="E857" s="7">
        <v>10.67</v>
      </c>
      <c r="F857" s="1" t="s">
        <v>8</v>
      </c>
    </row>
    <row r="858" spans="1:6" x14ac:dyDescent="0.25">
      <c r="A858" s="1">
        <v>2025</v>
      </c>
      <c r="B858" s="1">
        <v>2</v>
      </c>
      <c r="C858" s="1" t="s">
        <v>83</v>
      </c>
      <c r="D858" s="1" t="s">
        <v>85</v>
      </c>
      <c r="E858" s="7">
        <v>9.25</v>
      </c>
      <c r="F858" s="1" t="s">
        <v>8</v>
      </c>
    </row>
    <row r="859" spans="1:6" x14ac:dyDescent="0.25">
      <c r="A859" s="1">
        <v>2025</v>
      </c>
      <c r="B859" s="1">
        <v>2</v>
      </c>
      <c r="C859" s="1" t="s">
        <v>83</v>
      </c>
      <c r="D859" s="1" t="s">
        <v>85</v>
      </c>
      <c r="E859" s="7">
        <v>9.89</v>
      </c>
      <c r="F859" s="1" t="s">
        <v>8</v>
      </c>
    </row>
    <row r="860" spans="1:6" x14ac:dyDescent="0.25">
      <c r="A860" s="1">
        <v>2025</v>
      </c>
      <c r="B860" s="1">
        <v>2</v>
      </c>
      <c r="C860" s="1" t="s">
        <v>83</v>
      </c>
      <c r="D860" s="1" t="s">
        <v>85</v>
      </c>
      <c r="E860" s="7">
        <v>12.26</v>
      </c>
      <c r="F860" s="1" t="s">
        <v>8</v>
      </c>
    </row>
    <row r="861" spans="1:6" x14ac:dyDescent="0.25">
      <c r="A861" s="1">
        <v>2025</v>
      </c>
      <c r="B861" s="1">
        <v>2</v>
      </c>
      <c r="C861" s="1" t="s">
        <v>83</v>
      </c>
      <c r="D861" s="1" t="s">
        <v>85</v>
      </c>
      <c r="E861" s="7">
        <v>11.58</v>
      </c>
      <c r="F861" s="1" t="s">
        <v>8</v>
      </c>
    </row>
    <row r="862" spans="1:6" x14ac:dyDescent="0.25">
      <c r="A862" s="1">
        <v>2025</v>
      </c>
      <c r="B862" s="1">
        <v>2</v>
      </c>
      <c r="C862" s="1" t="s">
        <v>83</v>
      </c>
      <c r="D862" s="1" t="s">
        <v>85</v>
      </c>
      <c r="E862" s="7">
        <v>12.54</v>
      </c>
      <c r="F862" s="1" t="s">
        <v>8</v>
      </c>
    </row>
    <row r="863" spans="1:6" x14ac:dyDescent="0.25">
      <c r="A863" s="1">
        <v>2025</v>
      </c>
      <c r="B863" s="1">
        <v>2</v>
      </c>
      <c r="C863" s="1" t="s">
        <v>83</v>
      </c>
      <c r="D863" s="1" t="s">
        <v>85</v>
      </c>
      <c r="E863" s="7">
        <v>-0.81</v>
      </c>
      <c r="F863" s="1" t="s">
        <v>8</v>
      </c>
    </row>
    <row r="864" spans="1:6" x14ac:dyDescent="0.25">
      <c r="A864" s="1">
        <v>2025</v>
      </c>
      <c r="B864" s="1">
        <v>2</v>
      </c>
      <c r="C864" s="1" t="s">
        <v>83</v>
      </c>
      <c r="D864" s="1" t="s">
        <v>85</v>
      </c>
      <c r="E864" s="7">
        <v>-0.22</v>
      </c>
      <c r="F864" s="1" t="s">
        <v>8</v>
      </c>
    </row>
    <row r="865" spans="1:6" x14ac:dyDescent="0.25">
      <c r="A865" s="1">
        <v>2025</v>
      </c>
      <c r="B865" s="1">
        <v>2</v>
      </c>
      <c r="C865" s="1" t="s">
        <v>83</v>
      </c>
      <c r="D865" s="1" t="s">
        <v>85</v>
      </c>
      <c r="E865" s="7">
        <v>-0.02</v>
      </c>
      <c r="F865" s="1" t="s">
        <v>8</v>
      </c>
    </row>
    <row r="866" spans="1:6" x14ac:dyDescent="0.25">
      <c r="A866" s="1">
        <v>2025</v>
      </c>
      <c r="B866" s="1">
        <v>2</v>
      </c>
      <c r="C866" s="1" t="s">
        <v>83</v>
      </c>
      <c r="D866" s="1" t="s">
        <v>85</v>
      </c>
      <c r="E866" s="7">
        <v>156.71</v>
      </c>
      <c r="F866" s="1" t="s">
        <v>8</v>
      </c>
    </row>
    <row r="867" spans="1:6" x14ac:dyDescent="0.25">
      <c r="A867" s="1">
        <v>2025</v>
      </c>
      <c r="B867" s="1">
        <v>2</v>
      </c>
      <c r="C867" s="1" t="s">
        <v>83</v>
      </c>
      <c r="D867" s="1" t="s">
        <v>85</v>
      </c>
      <c r="E867" s="7">
        <v>1416.95</v>
      </c>
      <c r="F867" s="1" t="s">
        <v>8</v>
      </c>
    </row>
    <row r="868" spans="1:6" x14ac:dyDescent="0.25">
      <c r="A868" s="1">
        <v>2025</v>
      </c>
      <c r="B868" s="1">
        <v>2</v>
      </c>
      <c r="C868" s="1" t="s">
        <v>83</v>
      </c>
      <c r="D868" s="1" t="s">
        <v>85</v>
      </c>
      <c r="E868" s="7">
        <v>183.01</v>
      </c>
      <c r="F868" s="1" t="s">
        <v>71</v>
      </c>
    </row>
    <row r="869" spans="1:6" x14ac:dyDescent="0.25">
      <c r="A869" s="1">
        <v>2025</v>
      </c>
      <c r="B869" s="1">
        <v>2</v>
      </c>
      <c r="C869" s="1" t="s">
        <v>83</v>
      </c>
      <c r="D869" s="1" t="s">
        <v>85</v>
      </c>
      <c r="E869" s="7">
        <v>2489.06</v>
      </c>
      <c r="F869" s="1" t="s">
        <v>118</v>
      </c>
    </row>
    <row r="870" spans="1:6" x14ac:dyDescent="0.25">
      <c r="A870" s="1">
        <v>2025</v>
      </c>
      <c r="B870" s="1">
        <v>2</v>
      </c>
      <c r="C870" s="1" t="s">
        <v>83</v>
      </c>
      <c r="D870" s="1" t="s">
        <v>85</v>
      </c>
      <c r="E870" s="7">
        <v>1035</v>
      </c>
      <c r="F870" s="1" t="s">
        <v>153</v>
      </c>
    </row>
    <row r="871" spans="1:6" x14ac:dyDescent="0.25">
      <c r="A871" s="1">
        <v>2025</v>
      </c>
      <c r="B871" s="1">
        <v>2</v>
      </c>
      <c r="C871" s="1" t="s">
        <v>83</v>
      </c>
      <c r="D871" s="1" t="s">
        <v>85</v>
      </c>
      <c r="E871" s="7">
        <v>1750.25</v>
      </c>
      <c r="F871" s="1" t="s">
        <v>153</v>
      </c>
    </row>
    <row r="872" spans="1:6" x14ac:dyDescent="0.25">
      <c r="A872" s="1">
        <v>2025</v>
      </c>
      <c r="B872" s="1">
        <v>2</v>
      </c>
      <c r="C872" s="1" t="s">
        <v>83</v>
      </c>
      <c r="D872" s="1" t="s">
        <v>85</v>
      </c>
      <c r="E872" s="7">
        <v>148.08000000000001</v>
      </c>
      <c r="F872" s="1" t="s">
        <v>158</v>
      </c>
    </row>
    <row r="873" spans="1:6" x14ac:dyDescent="0.25">
      <c r="A873" s="1">
        <v>2025</v>
      </c>
      <c r="B873" s="1">
        <v>2</v>
      </c>
      <c r="C873" s="1" t="s">
        <v>83</v>
      </c>
      <c r="D873" s="1" t="s">
        <v>85</v>
      </c>
      <c r="E873" s="7">
        <v>148.80000000000001</v>
      </c>
      <c r="F873" s="1" t="s">
        <v>159</v>
      </c>
    </row>
    <row r="874" spans="1:6" x14ac:dyDescent="0.25">
      <c r="A874" s="1">
        <v>2025</v>
      </c>
      <c r="B874" s="1">
        <v>2</v>
      </c>
      <c r="C874" s="1" t="s">
        <v>83</v>
      </c>
      <c r="D874" s="1" t="s">
        <v>85</v>
      </c>
      <c r="E874" s="7">
        <v>623.82000000000005</v>
      </c>
      <c r="F874" s="1" t="s">
        <v>120</v>
      </c>
    </row>
    <row r="875" spans="1:6" x14ac:dyDescent="0.25">
      <c r="A875" s="1">
        <v>2025</v>
      </c>
      <c r="B875" s="1">
        <v>2</v>
      </c>
      <c r="C875" s="1" t="s">
        <v>83</v>
      </c>
      <c r="D875" s="1" t="s">
        <v>85</v>
      </c>
      <c r="E875" s="7">
        <v>3238.8</v>
      </c>
      <c r="F875" s="1" t="s">
        <v>153</v>
      </c>
    </row>
    <row r="876" spans="1:6" x14ac:dyDescent="0.25">
      <c r="A876" s="1">
        <v>2025</v>
      </c>
      <c r="B876" s="1">
        <v>2</v>
      </c>
      <c r="C876" s="1" t="s">
        <v>83</v>
      </c>
      <c r="D876" s="1" t="s">
        <v>85</v>
      </c>
      <c r="E876" s="7">
        <v>2242</v>
      </c>
      <c r="F876" s="1" t="s">
        <v>153</v>
      </c>
    </row>
    <row r="877" spans="1:6" x14ac:dyDescent="0.25">
      <c r="A877" s="1">
        <v>2025</v>
      </c>
      <c r="B877" s="1">
        <v>2</v>
      </c>
      <c r="C877" s="1" t="s">
        <v>83</v>
      </c>
      <c r="D877" s="1" t="s">
        <v>85</v>
      </c>
      <c r="E877" s="7">
        <v>2357.1999999999998</v>
      </c>
      <c r="F877" s="1" t="s">
        <v>153</v>
      </c>
    </row>
    <row r="878" spans="1:6" x14ac:dyDescent="0.25">
      <c r="A878" s="1">
        <v>2025</v>
      </c>
      <c r="B878" s="1">
        <v>2</v>
      </c>
      <c r="C878" s="1" t="s">
        <v>83</v>
      </c>
      <c r="D878" s="1" t="s">
        <v>85</v>
      </c>
      <c r="E878" s="7">
        <v>-646.46</v>
      </c>
      <c r="F878" s="1" t="s">
        <v>26</v>
      </c>
    </row>
    <row r="879" spans="1:6" x14ac:dyDescent="0.25">
      <c r="A879" s="1">
        <v>2025</v>
      </c>
      <c r="B879" s="1">
        <v>2</v>
      </c>
      <c r="C879" s="1" t="s">
        <v>83</v>
      </c>
      <c r="D879" s="1" t="s">
        <v>85</v>
      </c>
      <c r="E879" s="7">
        <v>5528.06</v>
      </c>
      <c r="F879" s="1" t="s">
        <v>26</v>
      </c>
    </row>
    <row r="880" spans="1:6" x14ac:dyDescent="0.25">
      <c r="A880" s="1">
        <v>2025</v>
      </c>
      <c r="B880" s="1">
        <v>2</v>
      </c>
      <c r="C880" s="1" t="s">
        <v>83</v>
      </c>
      <c r="D880" s="1" t="s">
        <v>85</v>
      </c>
      <c r="E880" s="7">
        <v>5352.46</v>
      </c>
      <c r="F880" s="1" t="s">
        <v>26</v>
      </c>
    </row>
    <row r="881" spans="1:6" x14ac:dyDescent="0.25">
      <c r="A881" s="1">
        <v>2025</v>
      </c>
      <c r="B881" s="1">
        <v>2</v>
      </c>
      <c r="C881" s="1" t="s">
        <v>83</v>
      </c>
      <c r="D881" s="1" t="s">
        <v>84</v>
      </c>
      <c r="E881" s="7">
        <v>42.86</v>
      </c>
      <c r="F881" s="1">
        <v>96340350584</v>
      </c>
    </row>
    <row r="882" spans="1:6" x14ac:dyDescent="0.25">
      <c r="A882" s="1">
        <v>2025</v>
      </c>
      <c r="B882" s="1">
        <v>2</v>
      </c>
      <c r="C882" s="1" t="s">
        <v>83</v>
      </c>
      <c r="D882" s="1" t="s">
        <v>84</v>
      </c>
      <c r="E882" s="7">
        <v>47.42</v>
      </c>
      <c r="F882" s="1">
        <v>96340350584</v>
      </c>
    </row>
    <row r="883" spans="1:6" x14ac:dyDescent="0.25">
      <c r="A883" s="1">
        <v>2025</v>
      </c>
      <c r="B883" s="1">
        <v>2</v>
      </c>
      <c r="C883" s="1" t="s">
        <v>83</v>
      </c>
      <c r="D883" s="1" t="s">
        <v>84</v>
      </c>
      <c r="E883" s="7">
        <v>42.86</v>
      </c>
      <c r="F883" s="1">
        <v>96340350584</v>
      </c>
    </row>
    <row r="884" spans="1:6" x14ac:dyDescent="0.25">
      <c r="A884" s="1">
        <v>2025</v>
      </c>
      <c r="B884" s="1">
        <v>2</v>
      </c>
      <c r="C884" s="1" t="s">
        <v>83</v>
      </c>
      <c r="D884" s="1" t="s">
        <v>85</v>
      </c>
      <c r="E884" s="7">
        <v>3960.09</v>
      </c>
      <c r="F884" s="1" t="s">
        <v>121</v>
      </c>
    </row>
    <row r="885" spans="1:6" x14ac:dyDescent="0.25">
      <c r="A885" s="1">
        <v>2025</v>
      </c>
      <c r="B885" s="1">
        <v>2</v>
      </c>
      <c r="C885" s="1" t="s">
        <v>83</v>
      </c>
      <c r="D885" s="1" t="s">
        <v>85</v>
      </c>
      <c r="E885" s="7">
        <v>110</v>
      </c>
      <c r="F885" s="1" t="s">
        <v>121</v>
      </c>
    </row>
    <row r="886" spans="1:6" x14ac:dyDescent="0.25">
      <c r="A886" s="1">
        <v>2025</v>
      </c>
      <c r="B886" s="1">
        <v>2</v>
      </c>
      <c r="C886" s="1" t="s">
        <v>83</v>
      </c>
      <c r="D886" s="1" t="s">
        <v>85</v>
      </c>
      <c r="E886" s="7">
        <v>101.78</v>
      </c>
      <c r="F886" s="1" t="s">
        <v>72</v>
      </c>
    </row>
    <row r="887" spans="1:6" x14ac:dyDescent="0.25">
      <c r="A887" s="1">
        <v>2025</v>
      </c>
      <c r="B887" s="1">
        <v>2</v>
      </c>
      <c r="C887" s="1" t="s">
        <v>83</v>
      </c>
      <c r="D887" s="1" t="s">
        <v>85</v>
      </c>
      <c r="E887" s="7">
        <v>1416.48</v>
      </c>
      <c r="F887" s="1" t="s">
        <v>153</v>
      </c>
    </row>
    <row r="888" spans="1:6" x14ac:dyDescent="0.25">
      <c r="A888" s="1">
        <v>2025</v>
      </c>
      <c r="B888" s="1">
        <v>2</v>
      </c>
      <c r="C888" s="1" t="s">
        <v>83</v>
      </c>
      <c r="D888" s="1" t="s">
        <v>85</v>
      </c>
      <c r="E888" s="7">
        <v>1416.48</v>
      </c>
      <c r="F888" s="1" t="s">
        <v>153</v>
      </c>
    </row>
    <row r="889" spans="1:6" x14ac:dyDescent="0.25">
      <c r="A889" s="1">
        <v>2025</v>
      </c>
      <c r="B889" s="1">
        <v>2</v>
      </c>
      <c r="C889" s="1" t="s">
        <v>83</v>
      </c>
      <c r="D889" s="1" t="s">
        <v>85</v>
      </c>
      <c r="E889" s="7">
        <v>1805.44</v>
      </c>
      <c r="F889" s="1" t="s">
        <v>153</v>
      </c>
    </row>
    <row r="890" spans="1:6" x14ac:dyDescent="0.25">
      <c r="A890" s="1">
        <v>2025</v>
      </c>
      <c r="B890" s="1">
        <v>2</v>
      </c>
      <c r="C890" s="1" t="s">
        <v>83</v>
      </c>
      <c r="D890" s="1" t="s">
        <v>85</v>
      </c>
      <c r="E890" s="7">
        <v>4193.28</v>
      </c>
      <c r="F890" s="1" t="s">
        <v>153</v>
      </c>
    </row>
    <row r="891" spans="1:6" x14ac:dyDescent="0.25">
      <c r="A891" s="1">
        <v>2025</v>
      </c>
      <c r="B891" s="1">
        <v>2</v>
      </c>
      <c r="C891" s="1" t="s">
        <v>83</v>
      </c>
      <c r="D891" s="1" t="s">
        <v>85</v>
      </c>
      <c r="E891" s="7">
        <v>4668.82</v>
      </c>
      <c r="F891" s="1" t="s">
        <v>153</v>
      </c>
    </row>
    <row r="892" spans="1:6" x14ac:dyDescent="0.25">
      <c r="A892" s="1">
        <v>2025</v>
      </c>
      <c r="B892" s="1">
        <v>2</v>
      </c>
      <c r="C892" s="1" t="s">
        <v>83</v>
      </c>
      <c r="D892" s="1" t="s">
        <v>85</v>
      </c>
      <c r="E892" s="7">
        <v>4144.92</v>
      </c>
      <c r="F892" s="1" t="s">
        <v>153</v>
      </c>
    </row>
    <row r="893" spans="1:6" x14ac:dyDescent="0.25">
      <c r="A893" s="1">
        <v>2025</v>
      </c>
      <c r="B893" s="1">
        <v>2</v>
      </c>
      <c r="C893" s="1" t="s">
        <v>83</v>
      </c>
      <c r="D893" s="1" t="s">
        <v>84</v>
      </c>
      <c r="E893" s="7">
        <v>320</v>
      </c>
      <c r="F893" s="1" t="s">
        <v>43</v>
      </c>
    </row>
    <row r="894" spans="1:6" x14ac:dyDescent="0.25">
      <c r="A894" s="1">
        <v>2025</v>
      </c>
      <c r="B894" s="1">
        <v>2</v>
      </c>
      <c r="C894" s="1" t="s">
        <v>83</v>
      </c>
      <c r="D894" s="1" t="s">
        <v>84</v>
      </c>
      <c r="E894" s="7">
        <v>320</v>
      </c>
      <c r="F894" s="1" t="s">
        <v>43</v>
      </c>
    </row>
    <row r="895" spans="1:6" x14ac:dyDescent="0.25">
      <c r="A895" s="1">
        <v>2025</v>
      </c>
      <c r="B895" s="1">
        <v>2</v>
      </c>
      <c r="C895" s="1" t="s">
        <v>83</v>
      </c>
      <c r="D895" s="1" t="s">
        <v>84</v>
      </c>
      <c r="E895" s="7">
        <v>320</v>
      </c>
      <c r="F895" s="1" t="s">
        <v>43</v>
      </c>
    </row>
    <row r="896" spans="1:6" x14ac:dyDescent="0.25">
      <c r="A896" s="1">
        <v>2025</v>
      </c>
      <c r="B896" s="1">
        <v>2</v>
      </c>
      <c r="C896" s="1" t="s">
        <v>83</v>
      </c>
      <c r="D896" s="1" t="s">
        <v>85</v>
      </c>
      <c r="E896" s="7">
        <v>1000</v>
      </c>
      <c r="F896" s="1" t="s">
        <v>122</v>
      </c>
    </row>
    <row r="897" spans="1:6" x14ac:dyDescent="0.25">
      <c r="A897" s="1">
        <v>2025</v>
      </c>
      <c r="B897" s="1">
        <v>2</v>
      </c>
      <c r="C897" s="1" t="s">
        <v>83</v>
      </c>
      <c r="D897" s="1" t="s">
        <v>85</v>
      </c>
      <c r="E897" s="7">
        <v>190.61</v>
      </c>
      <c r="F897" s="1" t="s">
        <v>46</v>
      </c>
    </row>
    <row r="898" spans="1:6" x14ac:dyDescent="0.25">
      <c r="A898" s="1">
        <v>2025</v>
      </c>
      <c r="B898" s="1">
        <v>2</v>
      </c>
      <c r="C898" s="1" t="s">
        <v>83</v>
      </c>
      <c r="D898" s="1" t="s">
        <v>85</v>
      </c>
      <c r="E898" s="7">
        <v>96.21</v>
      </c>
      <c r="F898" s="1" t="s">
        <v>46</v>
      </c>
    </row>
    <row r="899" spans="1:6" x14ac:dyDescent="0.25">
      <c r="A899" s="1">
        <v>2025</v>
      </c>
      <c r="B899" s="1">
        <v>2</v>
      </c>
      <c r="C899" s="1" t="s">
        <v>83</v>
      </c>
      <c r="D899" s="1" t="s">
        <v>85</v>
      </c>
      <c r="E899" s="7">
        <v>192.06</v>
      </c>
      <c r="F899" s="1" t="s">
        <v>160</v>
      </c>
    </row>
    <row r="900" spans="1:6" x14ac:dyDescent="0.25">
      <c r="A900" s="1">
        <v>2025</v>
      </c>
      <c r="B900" s="1">
        <v>2</v>
      </c>
      <c r="C900" s="1" t="s">
        <v>83</v>
      </c>
      <c r="D900" s="1" t="s">
        <v>85</v>
      </c>
      <c r="E900" s="7">
        <v>14.4</v>
      </c>
      <c r="F900" s="1" t="s">
        <v>160</v>
      </c>
    </row>
    <row r="901" spans="1:6" x14ac:dyDescent="0.25">
      <c r="A901" s="1">
        <v>2025</v>
      </c>
      <c r="B901" s="1">
        <v>2</v>
      </c>
      <c r="C901" s="1" t="s">
        <v>83</v>
      </c>
      <c r="D901" s="1" t="s">
        <v>85</v>
      </c>
      <c r="E901" s="7">
        <v>402</v>
      </c>
      <c r="F901" s="1" t="s">
        <v>123</v>
      </c>
    </row>
    <row r="902" spans="1:6" x14ac:dyDescent="0.25">
      <c r="A902" s="1">
        <v>2025</v>
      </c>
      <c r="B902" s="1">
        <v>2</v>
      </c>
      <c r="C902" s="1" t="s">
        <v>83</v>
      </c>
      <c r="D902" s="1" t="s">
        <v>85</v>
      </c>
      <c r="E902" s="7">
        <v>401.8</v>
      </c>
      <c r="F902" s="1" t="s">
        <v>74</v>
      </c>
    </row>
    <row r="903" spans="1:6" x14ac:dyDescent="0.25">
      <c r="A903" s="1">
        <v>2025</v>
      </c>
      <c r="B903" s="1">
        <v>2</v>
      </c>
      <c r="C903" s="1" t="s">
        <v>83</v>
      </c>
      <c r="D903" s="1" t="s">
        <v>85</v>
      </c>
      <c r="E903" s="7">
        <v>-90.6</v>
      </c>
      <c r="F903" s="1" t="s">
        <v>74</v>
      </c>
    </row>
    <row r="904" spans="1:6" x14ac:dyDescent="0.25">
      <c r="A904" s="1">
        <v>2025</v>
      </c>
      <c r="B904" s="1">
        <v>2</v>
      </c>
      <c r="C904" s="1" t="s">
        <v>83</v>
      </c>
      <c r="D904" s="1" t="s">
        <v>85</v>
      </c>
      <c r="E904" s="7">
        <v>23903.63</v>
      </c>
      <c r="F904" s="1" t="s">
        <v>12</v>
      </c>
    </row>
    <row r="905" spans="1:6" x14ac:dyDescent="0.25">
      <c r="A905" s="1">
        <v>2025</v>
      </c>
      <c r="B905" s="1">
        <v>2</v>
      </c>
      <c r="C905" s="1" t="s">
        <v>83</v>
      </c>
      <c r="D905" s="1" t="s">
        <v>85</v>
      </c>
      <c r="E905" s="7">
        <v>458.18</v>
      </c>
      <c r="F905" s="1" t="s">
        <v>12</v>
      </c>
    </row>
    <row r="906" spans="1:6" x14ac:dyDescent="0.25">
      <c r="A906" s="1">
        <v>2025</v>
      </c>
      <c r="B906" s="1">
        <v>2</v>
      </c>
      <c r="C906" s="1" t="s">
        <v>83</v>
      </c>
      <c r="D906" s="1" t="s">
        <v>85</v>
      </c>
      <c r="E906" s="7">
        <v>4946.3100000000004</v>
      </c>
      <c r="F906" s="1" t="s">
        <v>12</v>
      </c>
    </row>
    <row r="907" spans="1:6" x14ac:dyDescent="0.25">
      <c r="A907" s="1">
        <v>2025</v>
      </c>
      <c r="B907" s="1">
        <v>2</v>
      </c>
      <c r="C907" s="1" t="s">
        <v>83</v>
      </c>
      <c r="D907" s="1" t="s">
        <v>85</v>
      </c>
      <c r="E907" s="7">
        <v>2488.77</v>
      </c>
      <c r="F907" s="1" t="s">
        <v>12</v>
      </c>
    </row>
    <row r="908" spans="1:6" x14ac:dyDescent="0.25">
      <c r="A908" s="1">
        <v>2025</v>
      </c>
      <c r="B908" s="1">
        <v>2</v>
      </c>
      <c r="C908" s="1" t="s">
        <v>83</v>
      </c>
      <c r="D908" s="1" t="s">
        <v>85</v>
      </c>
      <c r="E908" s="7">
        <v>76699.570000000007</v>
      </c>
      <c r="F908" s="1" t="s">
        <v>12</v>
      </c>
    </row>
    <row r="909" spans="1:6" x14ac:dyDescent="0.25">
      <c r="A909" s="1">
        <v>2025</v>
      </c>
      <c r="B909" s="1">
        <v>2</v>
      </c>
      <c r="C909" s="1" t="s">
        <v>83</v>
      </c>
      <c r="D909" s="1" t="s">
        <v>85</v>
      </c>
      <c r="E909" s="7">
        <v>2488.77</v>
      </c>
      <c r="F909" s="1" t="s">
        <v>12</v>
      </c>
    </row>
    <row r="910" spans="1:6" x14ac:dyDescent="0.25">
      <c r="A910" s="1">
        <v>2025</v>
      </c>
      <c r="B910" s="1">
        <v>2</v>
      </c>
      <c r="C910" s="1" t="s">
        <v>83</v>
      </c>
      <c r="D910" s="1" t="s">
        <v>85</v>
      </c>
      <c r="E910" s="7">
        <v>4758.1499999999996</v>
      </c>
      <c r="F910" s="1" t="s">
        <v>12</v>
      </c>
    </row>
    <row r="911" spans="1:6" x14ac:dyDescent="0.25">
      <c r="A911" s="1">
        <v>2025</v>
      </c>
      <c r="B911" s="1">
        <v>2</v>
      </c>
      <c r="C911" s="1" t="s">
        <v>83</v>
      </c>
      <c r="D911" s="1" t="s">
        <v>85</v>
      </c>
      <c r="E911" s="7">
        <v>69515.87</v>
      </c>
      <c r="F911" s="1" t="s">
        <v>12</v>
      </c>
    </row>
    <row r="912" spans="1:6" x14ac:dyDescent="0.25">
      <c r="A912" s="1">
        <v>2025</v>
      </c>
      <c r="B912" s="1">
        <v>2</v>
      </c>
      <c r="C912" s="1" t="s">
        <v>83</v>
      </c>
      <c r="D912" s="1" t="s">
        <v>85</v>
      </c>
      <c r="E912" s="7">
        <v>534.01</v>
      </c>
      <c r="F912" s="1" t="s">
        <v>12</v>
      </c>
    </row>
    <row r="913" spans="1:6" x14ac:dyDescent="0.25">
      <c r="A913" s="1">
        <v>2025</v>
      </c>
      <c r="B913" s="1">
        <v>2</v>
      </c>
      <c r="C913" s="1" t="s">
        <v>83</v>
      </c>
      <c r="D913" s="1" t="s">
        <v>85</v>
      </c>
      <c r="E913" s="7">
        <v>2488.77</v>
      </c>
      <c r="F913" s="1" t="s">
        <v>12</v>
      </c>
    </row>
    <row r="914" spans="1:6" x14ac:dyDescent="0.25">
      <c r="A914" s="1">
        <v>2025</v>
      </c>
      <c r="B914" s="1">
        <v>2</v>
      </c>
      <c r="C914" s="1" t="s">
        <v>83</v>
      </c>
      <c r="D914" s="1" t="s">
        <v>85</v>
      </c>
      <c r="E914" s="7">
        <v>75576.62</v>
      </c>
      <c r="F914" s="1" t="s">
        <v>12</v>
      </c>
    </row>
    <row r="915" spans="1:6" x14ac:dyDescent="0.25">
      <c r="A915" s="1">
        <v>2025</v>
      </c>
      <c r="B915" s="1">
        <v>2</v>
      </c>
      <c r="C915" s="1" t="s">
        <v>83</v>
      </c>
      <c r="D915" s="1" t="s">
        <v>85</v>
      </c>
      <c r="E915" s="7">
        <v>5360.86</v>
      </c>
      <c r="F915" s="1" t="s">
        <v>12</v>
      </c>
    </row>
    <row r="916" spans="1:6" x14ac:dyDescent="0.25">
      <c r="A916" s="1">
        <v>2025</v>
      </c>
      <c r="B916" s="1">
        <v>2</v>
      </c>
      <c r="C916" s="1" t="s">
        <v>83</v>
      </c>
      <c r="D916" s="1" t="s">
        <v>85</v>
      </c>
      <c r="E916" s="7">
        <v>537.41</v>
      </c>
      <c r="F916" s="1" t="s">
        <v>12</v>
      </c>
    </row>
    <row r="917" spans="1:6" x14ac:dyDescent="0.25">
      <c r="A917" s="1">
        <v>2025</v>
      </c>
      <c r="B917" s="1">
        <v>2</v>
      </c>
      <c r="C917" s="1" t="s">
        <v>83</v>
      </c>
      <c r="D917" s="1" t="s">
        <v>85</v>
      </c>
      <c r="E917" s="7">
        <v>91.54</v>
      </c>
      <c r="F917" s="1" t="s">
        <v>7</v>
      </c>
    </row>
    <row r="918" spans="1:6" x14ac:dyDescent="0.25">
      <c r="A918" s="1">
        <v>2025</v>
      </c>
      <c r="B918" s="1">
        <v>2</v>
      </c>
      <c r="C918" s="1" t="s">
        <v>83</v>
      </c>
      <c r="D918" s="1" t="s">
        <v>85</v>
      </c>
      <c r="E918" s="7">
        <v>240.79</v>
      </c>
      <c r="F918" s="1" t="s">
        <v>7</v>
      </c>
    </row>
    <row r="919" spans="1:6" x14ac:dyDescent="0.25">
      <c r="A919" s="1">
        <v>2025</v>
      </c>
      <c r="B919" s="1">
        <v>2</v>
      </c>
      <c r="C919" s="1" t="s">
        <v>83</v>
      </c>
      <c r="D919" s="1" t="s">
        <v>85</v>
      </c>
      <c r="E919" s="7">
        <v>210.94</v>
      </c>
      <c r="F919" s="1" t="s">
        <v>7</v>
      </c>
    </row>
    <row r="920" spans="1:6" x14ac:dyDescent="0.25">
      <c r="A920" s="1">
        <v>2025</v>
      </c>
      <c r="B920" s="1">
        <v>2</v>
      </c>
      <c r="C920" s="1" t="s">
        <v>83</v>
      </c>
      <c r="D920" s="1" t="s">
        <v>85</v>
      </c>
      <c r="E920" s="7">
        <v>181.09</v>
      </c>
      <c r="F920" s="1" t="s">
        <v>7</v>
      </c>
    </row>
    <row r="921" spans="1:6" x14ac:dyDescent="0.25">
      <c r="A921" s="1">
        <v>2025</v>
      </c>
      <c r="B921" s="1">
        <v>2</v>
      </c>
      <c r="C921" s="1" t="s">
        <v>83</v>
      </c>
      <c r="D921" s="1" t="s">
        <v>85</v>
      </c>
      <c r="E921" s="7">
        <v>91.54</v>
      </c>
      <c r="F921" s="1" t="s">
        <v>7</v>
      </c>
    </row>
    <row r="922" spans="1:6" x14ac:dyDescent="0.25">
      <c r="A922" s="1">
        <v>2025</v>
      </c>
      <c r="B922" s="1">
        <v>2</v>
      </c>
      <c r="C922" s="1" t="s">
        <v>83</v>
      </c>
      <c r="D922" s="1" t="s">
        <v>85</v>
      </c>
      <c r="E922" s="7">
        <v>382.08</v>
      </c>
      <c r="F922" s="1" t="s">
        <v>7</v>
      </c>
    </row>
    <row r="923" spans="1:6" x14ac:dyDescent="0.25">
      <c r="A923" s="1">
        <v>2025</v>
      </c>
      <c r="B923" s="1">
        <v>2</v>
      </c>
      <c r="C923" s="1" t="s">
        <v>83</v>
      </c>
      <c r="D923" s="1" t="s">
        <v>85</v>
      </c>
      <c r="E923" s="7">
        <v>29.85</v>
      </c>
      <c r="F923" s="1" t="s">
        <v>7</v>
      </c>
    </row>
    <row r="924" spans="1:6" x14ac:dyDescent="0.25">
      <c r="A924" s="1">
        <v>2025</v>
      </c>
      <c r="B924" s="1">
        <v>2</v>
      </c>
      <c r="C924" s="1" t="s">
        <v>83</v>
      </c>
      <c r="D924" s="1" t="s">
        <v>85</v>
      </c>
      <c r="E924" s="7">
        <v>3060.98</v>
      </c>
      <c r="F924" s="1" t="s">
        <v>153</v>
      </c>
    </row>
    <row r="925" spans="1:6" x14ac:dyDescent="0.25">
      <c r="A925" s="1">
        <v>2025</v>
      </c>
      <c r="B925" s="1">
        <v>2</v>
      </c>
      <c r="C925" s="1" t="s">
        <v>83</v>
      </c>
      <c r="D925" s="1" t="s">
        <v>85</v>
      </c>
      <c r="E925" s="7">
        <v>4243.2</v>
      </c>
      <c r="F925" s="1" t="s">
        <v>153</v>
      </c>
    </row>
    <row r="926" spans="1:6" x14ac:dyDescent="0.25">
      <c r="A926" s="1">
        <v>2025</v>
      </c>
      <c r="B926" s="1">
        <v>2</v>
      </c>
      <c r="C926" s="1" t="s">
        <v>83</v>
      </c>
      <c r="D926" s="1" t="s">
        <v>85</v>
      </c>
      <c r="E926" s="7">
        <v>3536</v>
      </c>
      <c r="F926" s="1" t="s">
        <v>153</v>
      </c>
    </row>
    <row r="927" spans="1:6" x14ac:dyDescent="0.25">
      <c r="A927" s="1">
        <v>2025</v>
      </c>
      <c r="B927" s="1">
        <v>2</v>
      </c>
      <c r="C927" s="1" t="s">
        <v>83</v>
      </c>
      <c r="D927" s="1" t="s">
        <v>85</v>
      </c>
      <c r="E927" s="7">
        <v>1920</v>
      </c>
      <c r="F927" s="1" t="s">
        <v>126</v>
      </c>
    </row>
    <row r="928" spans="1:6" x14ac:dyDescent="0.25">
      <c r="A928" s="1">
        <v>2025</v>
      </c>
      <c r="B928" s="1">
        <v>2</v>
      </c>
      <c r="C928" s="1" t="s">
        <v>83</v>
      </c>
      <c r="D928" s="1" t="s">
        <v>85</v>
      </c>
      <c r="E928" s="7">
        <v>380</v>
      </c>
      <c r="F928" s="1" t="s">
        <v>153</v>
      </c>
    </row>
    <row r="929" spans="1:6" x14ac:dyDescent="0.25">
      <c r="A929" s="1">
        <v>2025</v>
      </c>
      <c r="B929" s="1">
        <v>2</v>
      </c>
      <c r="C929" s="1" t="s">
        <v>83</v>
      </c>
      <c r="D929" s="1" t="s">
        <v>85</v>
      </c>
      <c r="E929" s="7">
        <v>803</v>
      </c>
      <c r="F929" s="1" t="s">
        <v>76</v>
      </c>
    </row>
    <row r="930" spans="1:6" x14ac:dyDescent="0.25">
      <c r="A930" s="1">
        <v>2025</v>
      </c>
      <c r="B930" s="1">
        <v>2</v>
      </c>
      <c r="C930" s="1" t="s">
        <v>83</v>
      </c>
      <c r="D930" s="1" t="s">
        <v>85</v>
      </c>
      <c r="E930" s="7">
        <v>550</v>
      </c>
      <c r="F930" s="1" t="s">
        <v>76</v>
      </c>
    </row>
    <row r="931" spans="1:6" x14ac:dyDescent="0.25">
      <c r="A931" s="1">
        <v>2025</v>
      </c>
      <c r="B931" s="1">
        <v>2</v>
      </c>
      <c r="C931" s="1" t="s">
        <v>83</v>
      </c>
      <c r="D931" s="1" t="s">
        <v>85</v>
      </c>
      <c r="E931" s="7">
        <v>-3</v>
      </c>
      <c r="F931" s="1" t="s">
        <v>76</v>
      </c>
    </row>
    <row r="932" spans="1:6" x14ac:dyDescent="0.25">
      <c r="A932" s="1">
        <v>2025</v>
      </c>
      <c r="B932" s="1">
        <v>2</v>
      </c>
      <c r="C932" s="1" t="s">
        <v>83</v>
      </c>
      <c r="D932" s="1" t="s">
        <v>85</v>
      </c>
      <c r="E932" s="7">
        <v>400</v>
      </c>
      <c r="F932" s="1" t="s">
        <v>76</v>
      </c>
    </row>
    <row r="933" spans="1:6" x14ac:dyDescent="0.25">
      <c r="A933" s="1">
        <v>2025</v>
      </c>
      <c r="B933" s="1">
        <v>2</v>
      </c>
      <c r="C933" s="1" t="s">
        <v>83</v>
      </c>
      <c r="D933" s="1" t="s">
        <v>85</v>
      </c>
      <c r="E933" s="7">
        <v>1.76</v>
      </c>
      <c r="F933" s="1" t="s">
        <v>11</v>
      </c>
    </row>
    <row r="934" spans="1:6" x14ac:dyDescent="0.25">
      <c r="A934" s="1">
        <v>2025</v>
      </c>
      <c r="B934" s="1">
        <v>2</v>
      </c>
      <c r="C934" s="1" t="s">
        <v>83</v>
      </c>
      <c r="D934" s="1" t="s">
        <v>85</v>
      </c>
      <c r="E934" s="7">
        <v>1.57</v>
      </c>
      <c r="F934" s="1" t="s">
        <v>11</v>
      </c>
    </row>
    <row r="935" spans="1:6" x14ac:dyDescent="0.25">
      <c r="A935" s="1">
        <v>2025</v>
      </c>
      <c r="B935" s="1">
        <v>2</v>
      </c>
      <c r="C935" s="1" t="s">
        <v>83</v>
      </c>
      <c r="D935" s="1" t="s">
        <v>85</v>
      </c>
      <c r="E935" s="7">
        <v>0.02</v>
      </c>
      <c r="F935" s="1" t="s">
        <v>11</v>
      </c>
    </row>
    <row r="936" spans="1:6" x14ac:dyDescent="0.25">
      <c r="A936" s="1">
        <v>2025</v>
      </c>
      <c r="B936" s="1">
        <v>2</v>
      </c>
      <c r="C936" s="1" t="s">
        <v>83</v>
      </c>
      <c r="D936" s="1" t="s">
        <v>85</v>
      </c>
      <c r="E936" s="7">
        <v>1.28</v>
      </c>
      <c r="F936" s="1" t="s">
        <v>11</v>
      </c>
    </row>
    <row r="937" spans="1:6" x14ac:dyDescent="0.25">
      <c r="A937" s="1">
        <v>2025</v>
      </c>
      <c r="B937" s="1">
        <v>2</v>
      </c>
      <c r="C937" s="1" t="s">
        <v>83</v>
      </c>
      <c r="D937" s="1" t="s">
        <v>85</v>
      </c>
      <c r="E937" s="7">
        <v>1.32</v>
      </c>
      <c r="F937" s="1" t="s">
        <v>11</v>
      </c>
    </row>
    <row r="938" spans="1:6" x14ac:dyDescent="0.25">
      <c r="A938" s="1">
        <v>2025</v>
      </c>
      <c r="B938" s="1">
        <v>2</v>
      </c>
      <c r="C938" s="1" t="s">
        <v>83</v>
      </c>
      <c r="D938" s="1" t="s">
        <v>85</v>
      </c>
      <c r="E938" s="7">
        <v>1.64</v>
      </c>
      <c r="F938" s="1" t="s">
        <v>11</v>
      </c>
    </row>
    <row r="939" spans="1:6" x14ac:dyDescent="0.25">
      <c r="A939" s="1">
        <v>2025</v>
      </c>
      <c r="B939" s="1">
        <v>2</v>
      </c>
      <c r="C939" s="1" t="s">
        <v>83</v>
      </c>
      <c r="D939" s="1" t="s">
        <v>85</v>
      </c>
      <c r="E939" s="7">
        <v>0.15</v>
      </c>
      <c r="F939" s="1" t="s">
        <v>11</v>
      </c>
    </row>
    <row r="940" spans="1:6" x14ac:dyDescent="0.25">
      <c r="A940" s="1">
        <v>2025</v>
      </c>
      <c r="B940" s="1">
        <v>2</v>
      </c>
      <c r="C940" s="1" t="s">
        <v>83</v>
      </c>
      <c r="D940" s="1" t="s">
        <v>85</v>
      </c>
      <c r="E940" s="7">
        <v>2.1800000000000002</v>
      </c>
      <c r="F940" s="1" t="s">
        <v>11</v>
      </c>
    </row>
    <row r="941" spans="1:6" x14ac:dyDescent="0.25">
      <c r="A941" s="1">
        <v>2025</v>
      </c>
      <c r="B941" s="1">
        <v>2</v>
      </c>
      <c r="C941" s="1" t="s">
        <v>83</v>
      </c>
      <c r="D941" s="1" t="s">
        <v>85</v>
      </c>
      <c r="E941" s="7">
        <v>2.66</v>
      </c>
      <c r="F941" s="1" t="s">
        <v>11</v>
      </c>
    </row>
    <row r="942" spans="1:6" x14ac:dyDescent="0.25">
      <c r="A942" s="1">
        <v>2025</v>
      </c>
      <c r="B942" s="1">
        <v>2</v>
      </c>
      <c r="C942" s="1" t="s">
        <v>83</v>
      </c>
      <c r="D942" s="1" t="s">
        <v>85</v>
      </c>
      <c r="E942" s="7">
        <v>0.04</v>
      </c>
      <c r="F942" s="1" t="s">
        <v>11</v>
      </c>
    </row>
    <row r="943" spans="1:6" x14ac:dyDescent="0.25">
      <c r="A943" s="1">
        <v>2025</v>
      </c>
      <c r="B943" s="1">
        <v>2</v>
      </c>
      <c r="C943" s="1" t="s">
        <v>83</v>
      </c>
      <c r="D943" s="1" t="s">
        <v>85</v>
      </c>
      <c r="E943" s="7">
        <v>2.0699999999999998</v>
      </c>
      <c r="F943" s="1" t="s">
        <v>11</v>
      </c>
    </row>
    <row r="944" spans="1:6" x14ac:dyDescent="0.25">
      <c r="A944" s="1">
        <v>2025</v>
      </c>
      <c r="B944" s="1">
        <v>2</v>
      </c>
      <c r="C944" s="1" t="s">
        <v>83</v>
      </c>
      <c r="D944" s="1" t="s">
        <v>85</v>
      </c>
      <c r="E944" s="7">
        <v>0.03</v>
      </c>
      <c r="F944" s="1" t="s">
        <v>11</v>
      </c>
    </row>
    <row r="945" spans="1:6" x14ac:dyDescent="0.25">
      <c r="A945" s="1">
        <v>2025</v>
      </c>
      <c r="B945" s="1">
        <v>2</v>
      </c>
      <c r="C945" s="1" t="s">
        <v>83</v>
      </c>
      <c r="D945" s="1" t="s">
        <v>85</v>
      </c>
      <c r="E945" s="7">
        <v>2.34</v>
      </c>
      <c r="F945" s="1" t="s">
        <v>11</v>
      </c>
    </row>
    <row r="946" spans="1:6" x14ac:dyDescent="0.25">
      <c r="A946" s="1">
        <v>2025</v>
      </c>
      <c r="B946" s="1">
        <v>2</v>
      </c>
      <c r="C946" s="1" t="s">
        <v>83</v>
      </c>
      <c r="D946" s="1" t="s">
        <v>85</v>
      </c>
      <c r="E946" s="7">
        <v>1.28</v>
      </c>
      <c r="F946" s="1" t="s">
        <v>11</v>
      </c>
    </row>
    <row r="947" spans="1:6" x14ac:dyDescent="0.25">
      <c r="A947" s="1">
        <v>2025</v>
      </c>
      <c r="B947" s="1">
        <v>2</v>
      </c>
      <c r="C947" s="1" t="s">
        <v>83</v>
      </c>
      <c r="D947" s="1" t="s">
        <v>85</v>
      </c>
      <c r="E947" s="7">
        <v>0.03</v>
      </c>
      <c r="F947" s="1" t="s">
        <v>11</v>
      </c>
    </row>
    <row r="948" spans="1:6" x14ac:dyDescent="0.25">
      <c r="A948" s="1">
        <v>2025</v>
      </c>
      <c r="B948" s="1">
        <v>2</v>
      </c>
      <c r="C948" s="1" t="s">
        <v>83</v>
      </c>
      <c r="D948" s="1" t="s">
        <v>85</v>
      </c>
      <c r="E948" s="7">
        <v>1.58</v>
      </c>
      <c r="F948" s="1" t="s">
        <v>11</v>
      </c>
    </row>
    <row r="949" spans="1:6" x14ac:dyDescent="0.25">
      <c r="A949" s="1">
        <v>2025</v>
      </c>
      <c r="B949" s="1">
        <v>2</v>
      </c>
      <c r="C949" s="1" t="s">
        <v>83</v>
      </c>
      <c r="D949" s="1" t="s">
        <v>85</v>
      </c>
      <c r="E949" s="7">
        <v>1.26</v>
      </c>
      <c r="F949" s="1" t="s">
        <v>11</v>
      </c>
    </row>
    <row r="950" spans="1:6" x14ac:dyDescent="0.25">
      <c r="A950" s="1">
        <v>2025</v>
      </c>
      <c r="B950" s="1">
        <v>2</v>
      </c>
      <c r="C950" s="1" t="s">
        <v>83</v>
      </c>
      <c r="D950" s="1" t="s">
        <v>85</v>
      </c>
      <c r="E950" s="7">
        <v>0.67</v>
      </c>
      <c r="F950" s="1" t="s">
        <v>11</v>
      </c>
    </row>
    <row r="951" spans="1:6" x14ac:dyDescent="0.25">
      <c r="A951" s="1">
        <v>2025</v>
      </c>
      <c r="B951" s="1">
        <v>2</v>
      </c>
      <c r="C951" s="1" t="s">
        <v>83</v>
      </c>
      <c r="D951" s="1" t="s">
        <v>85</v>
      </c>
      <c r="E951" s="7">
        <v>2.1</v>
      </c>
      <c r="F951" s="1" t="s">
        <v>11</v>
      </c>
    </row>
    <row r="952" spans="1:6" x14ac:dyDescent="0.25">
      <c r="A952" s="1">
        <v>2025</v>
      </c>
      <c r="B952" s="1">
        <v>2</v>
      </c>
      <c r="C952" s="1" t="s">
        <v>83</v>
      </c>
      <c r="D952" s="1" t="s">
        <v>85</v>
      </c>
      <c r="E952" s="7">
        <v>0.02</v>
      </c>
      <c r="F952" s="1" t="s">
        <v>11</v>
      </c>
    </row>
    <row r="953" spans="1:6" x14ac:dyDescent="0.25">
      <c r="A953" s="1">
        <v>2025</v>
      </c>
      <c r="B953" s="1">
        <v>2</v>
      </c>
      <c r="C953" s="1" t="s">
        <v>83</v>
      </c>
      <c r="D953" s="1" t="s">
        <v>85</v>
      </c>
      <c r="E953" s="7">
        <v>1.46</v>
      </c>
      <c r="F953" s="1" t="s">
        <v>11</v>
      </c>
    </row>
    <row r="954" spans="1:6" x14ac:dyDescent="0.25">
      <c r="A954" s="1">
        <v>2025</v>
      </c>
      <c r="B954" s="1">
        <v>2</v>
      </c>
      <c r="C954" s="1" t="s">
        <v>83</v>
      </c>
      <c r="D954" s="1" t="s">
        <v>85</v>
      </c>
      <c r="E954" s="7">
        <v>1.27</v>
      </c>
      <c r="F954" s="1" t="s">
        <v>11</v>
      </c>
    </row>
    <row r="955" spans="1:6" x14ac:dyDescent="0.25">
      <c r="A955" s="1">
        <v>2025</v>
      </c>
      <c r="B955" s="1">
        <v>2</v>
      </c>
      <c r="C955" s="1" t="s">
        <v>83</v>
      </c>
      <c r="D955" s="1" t="s">
        <v>85</v>
      </c>
      <c r="E955" s="7">
        <v>0.61</v>
      </c>
      <c r="F955" s="1" t="s">
        <v>11</v>
      </c>
    </row>
    <row r="956" spans="1:6" x14ac:dyDescent="0.25">
      <c r="A956" s="1">
        <v>2025</v>
      </c>
      <c r="B956" s="1">
        <v>2</v>
      </c>
      <c r="C956" s="1" t="s">
        <v>83</v>
      </c>
      <c r="D956" s="1" t="s">
        <v>85</v>
      </c>
      <c r="E956" s="7">
        <v>1.88</v>
      </c>
      <c r="F956" s="1" t="s">
        <v>11</v>
      </c>
    </row>
    <row r="957" spans="1:6" x14ac:dyDescent="0.25">
      <c r="A957" s="1">
        <v>2025</v>
      </c>
      <c r="B957" s="1">
        <v>2</v>
      </c>
      <c r="C957" s="1" t="s">
        <v>83</v>
      </c>
      <c r="D957" s="1" t="s">
        <v>85</v>
      </c>
      <c r="E957" s="7">
        <v>1.31</v>
      </c>
      <c r="F957" s="1" t="s">
        <v>11</v>
      </c>
    </row>
    <row r="958" spans="1:6" x14ac:dyDescent="0.25">
      <c r="A958" s="1">
        <v>2025</v>
      </c>
      <c r="B958" s="1">
        <v>2</v>
      </c>
      <c r="C958" s="1" t="s">
        <v>83</v>
      </c>
      <c r="D958" s="1" t="s">
        <v>85</v>
      </c>
      <c r="E958" s="7">
        <v>0.46</v>
      </c>
      <c r="F958" s="1" t="s">
        <v>11</v>
      </c>
    </row>
    <row r="959" spans="1:6" x14ac:dyDescent="0.25">
      <c r="A959" s="1">
        <v>2025</v>
      </c>
      <c r="B959" s="1">
        <v>2</v>
      </c>
      <c r="C959" s="1" t="s">
        <v>83</v>
      </c>
      <c r="D959" s="1" t="s">
        <v>85</v>
      </c>
      <c r="E959" s="7">
        <v>1.76</v>
      </c>
      <c r="F959" s="1" t="s">
        <v>11</v>
      </c>
    </row>
    <row r="960" spans="1:6" x14ac:dyDescent="0.25">
      <c r="A960" s="1">
        <v>2025</v>
      </c>
      <c r="B960" s="1">
        <v>2</v>
      </c>
      <c r="C960" s="1" t="s">
        <v>83</v>
      </c>
      <c r="D960" s="1" t="s">
        <v>85</v>
      </c>
      <c r="E960" s="7">
        <v>0.06</v>
      </c>
      <c r="F960" s="1" t="s">
        <v>11</v>
      </c>
    </row>
    <row r="961" spans="1:6" x14ac:dyDescent="0.25">
      <c r="A961" s="1">
        <v>2025</v>
      </c>
      <c r="B961" s="1">
        <v>2</v>
      </c>
      <c r="C961" s="1" t="s">
        <v>83</v>
      </c>
      <c r="D961" s="1" t="s">
        <v>85</v>
      </c>
      <c r="E961" s="7">
        <v>0.02</v>
      </c>
      <c r="F961" s="1" t="s">
        <v>11</v>
      </c>
    </row>
    <row r="962" spans="1:6" x14ac:dyDescent="0.25">
      <c r="A962" s="1">
        <v>2025</v>
      </c>
      <c r="B962" s="1">
        <v>2</v>
      </c>
      <c r="C962" s="1" t="s">
        <v>83</v>
      </c>
      <c r="D962" s="1" t="s">
        <v>85</v>
      </c>
      <c r="E962" s="7">
        <v>1.1599999999999999</v>
      </c>
      <c r="F962" s="1" t="s">
        <v>11</v>
      </c>
    </row>
    <row r="963" spans="1:6" x14ac:dyDescent="0.25">
      <c r="A963" s="1">
        <v>2025</v>
      </c>
      <c r="B963" s="1">
        <v>2</v>
      </c>
      <c r="C963" s="1" t="s">
        <v>83</v>
      </c>
      <c r="D963" s="1" t="s">
        <v>85</v>
      </c>
      <c r="E963" s="7">
        <v>1.73</v>
      </c>
      <c r="F963" s="1" t="s">
        <v>11</v>
      </c>
    </row>
    <row r="964" spans="1:6" x14ac:dyDescent="0.25">
      <c r="A964" s="1">
        <v>2025</v>
      </c>
      <c r="B964" s="1">
        <v>2</v>
      </c>
      <c r="C964" s="1" t="s">
        <v>83</v>
      </c>
      <c r="D964" s="1" t="s">
        <v>85</v>
      </c>
      <c r="E964" s="7">
        <v>0.6</v>
      </c>
      <c r="F964" s="1" t="s">
        <v>11</v>
      </c>
    </row>
    <row r="965" spans="1:6" x14ac:dyDescent="0.25">
      <c r="A965" s="1">
        <v>2025</v>
      </c>
      <c r="B965" s="1">
        <v>2</v>
      </c>
      <c r="C965" s="1" t="s">
        <v>83</v>
      </c>
      <c r="D965" s="1" t="s">
        <v>85</v>
      </c>
      <c r="E965" s="7">
        <v>0.51</v>
      </c>
      <c r="F965" s="1" t="s">
        <v>11</v>
      </c>
    </row>
    <row r="966" spans="1:6" x14ac:dyDescent="0.25">
      <c r="A966" s="1">
        <v>2025</v>
      </c>
      <c r="B966" s="1">
        <v>2</v>
      </c>
      <c r="C966" s="1" t="s">
        <v>83</v>
      </c>
      <c r="D966" s="1" t="s">
        <v>85</v>
      </c>
      <c r="E966" s="7">
        <v>7.0000000000000007E-2</v>
      </c>
      <c r="F966" s="1" t="s">
        <v>11</v>
      </c>
    </row>
    <row r="967" spans="1:6" x14ac:dyDescent="0.25">
      <c r="A967" s="1">
        <v>2025</v>
      </c>
      <c r="B967" s="1">
        <v>2</v>
      </c>
      <c r="C967" s="1" t="s">
        <v>83</v>
      </c>
      <c r="D967" s="1" t="s">
        <v>85</v>
      </c>
      <c r="E967" s="7">
        <v>0.91</v>
      </c>
      <c r="F967" s="1" t="s">
        <v>11</v>
      </c>
    </row>
    <row r="968" spans="1:6" x14ac:dyDescent="0.25">
      <c r="A968" s="1">
        <v>2025</v>
      </c>
      <c r="B968" s="1">
        <v>2</v>
      </c>
      <c r="C968" s="1" t="s">
        <v>83</v>
      </c>
      <c r="D968" s="1" t="s">
        <v>85</v>
      </c>
      <c r="E968" s="7">
        <v>0.08</v>
      </c>
      <c r="F968" s="1" t="s">
        <v>11</v>
      </c>
    </row>
    <row r="969" spans="1:6" x14ac:dyDescent="0.25">
      <c r="A969" s="1">
        <v>2025</v>
      </c>
      <c r="B969" s="1">
        <v>2</v>
      </c>
      <c r="C969" s="1" t="s">
        <v>83</v>
      </c>
      <c r="D969" s="1" t="s">
        <v>85</v>
      </c>
      <c r="E969" s="7">
        <v>0.84</v>
      </c>
      <c r="F969" s="1" t="s">
        <v>11</v>
      </c>
    </row>
    <row r="970" spans="1:6" x14ac:dyDescent="0.25">
      <c r="A970" s="1">
        <v>2025</v>
      </c>
      <c r="B970" s="1">
        <v>2</v>
      </c>
      <c r="C970" s="1" t="s">
        <v>83</v>
      </c>
      <c r="D970" s="1" t="s">
        <v>85</v>
      </c>
      <c r="E970" s="7">
        <v>1.52</v>
      </c>
      <c r="F970" s="1" t="s">
        <v>11</v>
      </c>
    </row>
    <row r="971" spans="1:6" x14ac:dyDescent="0.25">
      <c r="A971" s="1">
        <v>2025</v>
      </c>
      <c r="B971" s="1">
        <v>2</v>
      </c>
      <c r="C971" s="1" t="s">
        <v>83</v>
      </c>
      <c r="D971" s="1" t="s">
        <v>85</v>
      </c>
      <c r="E971" s="7">
        <v>0.04</v>
      </c>
      <c r="F971" s="1" t="s">
        <v>11</v>
      </c>
    </row>
    <row r="972" spans="1:6" x14ac:dyDescent="0.25">
      <c r="A972" s="1">
        <v>2025</v>
      </c>
      <c r="B972" s="1">
        <v>2</v>
      </c>
      <c r="C972" s="1" t="s">
        <v>83</v>
      </c>
      <c r="D972" s="1" t="s">
        <v>85</v>
      </c>
      <c r="E972" s="7">
        <v>1.04</v>
      </c>
      <c r="F972" s="1" t="s">
        <v>11</v>
      </c>
    </row>
    <row r="973" spans="1:6" x14ac:dyDescent="0.25">
      <c r="A973" s="1">
        <v>2025</v>
      </c>
      <c r="B973" s="1">
        <v>2</v>
      </c>
      <c r="C973" s="1" t="s">
        <v>83</v>
      </c>
      <c r="D973" s="1" t="s">
        <v>85</v>
      </c>
      <c r="E973" s="7">
        <v>1.83</v>
      </c>
      <c r="F973" s="1" t="s">
        <v>11</v>
      </c>
    </row>
    <row r="974" spans="1:6" x14ac:dyDescent="0.25">
      <c r="A974" s="1">
        <v>2025</v>
      </c>
      <c r="B974" s="1">
        <v>2</v>
      </c>
      <c r="C974" s="1" t="s">
        <v>83</v>
      </c>
      <c r="D974" s="1" t="s">
        <v>85</v>
      </c>
      <c r="E974" s="7">
        <v>1.52</v>
      </c>
      <c r="F974" s="1" t="s">
        <v>11</v>
      </c>
    </row>
    <row r="975" spans="1:6" x14ac:dyDescent="0.25">
      <c r="A975" s="1">
        <v>2025</v>
      </c>
      <c r="B975" s="1">
        <v>2</v>
      </c>
      <c r="C975" s="1" t="s">
        <v>83</v>
      </c>
      <c r="D975" s="1" t="s">
        <v>85</v>
      </c>
      <c r="E975" s="7">
        <v>1.43</v>
      </c>
      <c r="F975" s="1" t="s">
        <v>11</v>
      </c>
    </row>
    <row r="976" spans="1:6" x14ac:dyDescent="0.25">
      <c r="A976" s="1">
        <v>2025</v>
      </c>
      <c r="B976" s="1">
        <v>2</v>
      </c>
      <c r="C976" s="1" t="s">
        <v>83</v>
      </c>
      <c r="D976" s="1" t="s">
        <v>85</v>
      </c>
      <c r="E976" s="7">
        <v>0.04</v>
      </c>
      <c r="F976" s="1" t="s">
        <v>11</v>
      </c>
    </row>
    <row r="977" spans="1:6" x14ac:dyDescent="0.25">
      <c r="A977" s="1">
        <v>2025</v>
      </c>
      <c r="B977" s="1">
        <v>2</v>
      </c>
      <c r="C977" s="1" t="s">
        <v>83</v>
      </c>
      <c r="D977" s="1" t="s">
        <v>85</v>
      </c>
      <c r="E977" s="7">
        <v>1.46</v>
      </c>
      <c r="F977" s="1" t="s">
        <v>11</v>
      </c>
    </row>
    <row r="978" spans="1:6" x14ac:dyDescent="0.25">
      <c r="A978" s="1">
        <v>2025</v>
      </c>
      <c r="B978" s="1">
        <v>2</v>
      </c>
      <c r="C978" s="1" t="s">
        <v>83</v>
      </c>
      <c r="D978" s="1" t="s">
        <v>85</v>
      </c>
      <c r="E978" s="7">
        <v>1.1399999999999999</v>
      </c>
      <c r="F978" s="1" t="s">
        <v>11</v>
      </c>
    </row>
    <row r="979" spans="1:6" x14ac:dyDescent="0.25">
      <c r="A979" s="1">
        <v>2025</v>
      </c>
      <c r="B979" s="1">
        <v>2</v>
      </c>
      <c r="C979" s="1" t="s">
        <v>83</v>
      </c>
      <c r="D979" s="1" t="s">
        <v>85</v>
      </c>
      <c r="E979" s="7">
        <v>0.21</v>
      </c>
      <c r="F979" s="1" t="s">
        <v>11</v>
      </c>
    </row>
    <row r="980" spans="1:6" x14ac:dyDescent="0.25">
      <c r="A980" s="1">
        <v>2025</v>
      </c>
      <c r="B980" s="1">
        <v>2</v>
      </c>
      <c r="C980" s="1" t="s">
        <v>83</v>
      </c>
      <c r="D980" s="1" t="s">
        <v>85</v>
      </c>
      <c r="E980" s="7">
        <v>0.01</v>
      </c>
      <c r="F980" s="1" t="s">
        <v>11</v>
      </c>
    </row>
    <row r="981" spans="1:6" x14ac:dyDescent="0.25">
      <c r="A981" s="1">
        <v>2025</v>
      </c>
      <c r="B981" s="1">
        <v>2</v>
      </c>
      <c r="C981" s="1" t="s">
        <v>83</v>
      </c>
      <c r="D981" s="1" t="s">
        <v>85</v>
      </c>
      <c r="E981" s="7">
        <v>2.61</v>
      </c>
      <c r="F981" s="1" t="s">
        <v>11</v>
      </c>
    </row>
    <row r="982" spans="1:6" x14ac:dyDescent="0.25">
      <c r="A982" s="1">
        <v>2025</v>
      </c>
      <c r="B982" s="1">
        <v>2</v>
      </c>
      <c r="C982" s="1" t="s">
        <v>83</v>
      </c>
      <c r="D982" s="1" t="s">
        <v>85</v>
      </c>
      <c r="E982" s="7">
        <v>2.76</v>
      </c>
      <c r="F982" s="1" t="s">
        <v>11</v>
      </c>
    </row>
    <row r="983" spans="1:6" x14ac:dyDescent="0.25">
      <c r="A983" s="1">
        <v>2025</v>
      </c>
      <c r="B983" s="1">
        <v>2</v>
      </c>
      <c r="C983" s="1" t="s">
        <v>83</v>
      </c>
      <c r="D983" s="1" t="s">
        <v>85</v>
      </c>
      <c r="E983" s="7">
        <v>1.69</v>
      </c>
      <c r="F983" s="1" t="s">
        <v>11</v>
      </c>
    </row>
    <row r="984" spans="1:6" x14ac:dyDescent="0.25">
      <c r="A984" s="1">
        <v>2025</v>
      </c>
      <c r="B984" s="1">
        <v>2</v>
      </c>
      <c r="C984" s="1" t="s">
        <v>83</v>
      </c>
      <c r="D984" s="1" t="s">
        <v>85</v>
      </c>
      <c r="E984" s="7">
        <v>1.31</v>
      </c>
      <c r="F984" s="1" t="s">
        <v>11</v>
      </c>
    </row>
    <row r="985" spans="1:6" x14ac:dyDescent="0.25">
      <c r="A985" s="1">
        <v>2025</v>
      </c>
      <c r="B985" s="1">
        <v>2</v>
      </c>
      <c r="C985" s="1" t="s">
        <v>83</v>
      </c>
      <c r="D985" s="1" t="s">
        <v>85</v>
      </c>
      <c r="E985" s="7">
        <v>2.36</v>
      </c>
      <c r="F985" s="1" t="s">
        <v>11</v>
      </c>
    </row>
    <row r="986" spans="1:6" x14ac:dyDescent="0.25">
      <c r="A986" s="1">
        <v>2025</v>
      </c>
      <c r="B986" s="1">
        <v>2</v>
      </c>
      <c r="C986" s="1" t="s">
        <v>83</v>
      </c>
      <c r="D986" s="1" t="s">
        <v>85</v>
      </c>
      <c r="E986" s="7">
        <v>0.03</v>
      </c>
      <c r="F986" s="1" t="s">
        <v>11</v>
      </c>
    </row>
    <row r="987" spans="1:6" x14ac:dyDescent="0.25">
      <c r="A987" s="1">
        <v>2025</v>
      </c>
      <c r="B987" s="1">
        <v>2</v>
      </c>
      <c r="C987" s="1" t="s">
        <v>83</v>
      </c>
      <c r="D987" s="1" t="s">
        <v>85</v>
      </c>
      <c r="E987" s="7">
        <v>0.91</v>
      </c>
      <c r="F987" s="1" t="s">
        <v>11</v>
      </c>
    </row>
    <row r="988" spans="1:6" x14ac:dyDescent="0.25">
      <c r="A988" s="1">
        <v>2025</v>
      </c>
      <c r="B988" s="1">
        <v>2</v>
      </c>
      <c r="C988" s="1" t="s">
        <v>83</v>
      </c>
      <c r="D988" s="1" t="s">
        <v>85</v>
      </c>
      <c r="E988" s="7">
        <v>0.34</v>
      </c>
      <c r="F988" s="1" t="s">
        <v>11</v>
      </c>
    </row>
    <row r="989" spans="1:6" x14ac:dyDescent="0.25">
      <c r="A989" s="1">
        <v>2025</v>
      </c>
      <c r="B989" s="1">
        <v>2</v>
      </c>
      <c r="C989" s="1" t="s">
        <v>83</v>
      </c>
      <c r="D989" s="1" t="s">
        <v>85</v>
      </c>
      <c r="E989" s="7">
        <v>1.67</v>
      </c>
      <c r="F989" s="1" t="s">
        <v>11</v>
      </c>
    </row>
    <row r="990" spans="1:6" x14ac:dyDescent="0.25">
      <c r="A990" s="1">
        <v>2025</v>
      </c>
      <c r="B990" s="1">
        <v>2</v>
      </c>
      <c r="C990" s="1" t="s">
        <v>83</v>
      </c>
      <c r="D990" s="1" t="s">
        <v>85</v>
      </c>
      <c r="E990" s="7">
        <v>0.05</v>
      </c>
      <c r="F990" s="1" t="s">
        <v>11</v>
      </c>
    </row>
    <row r="991" spans="1:6" x14ac:dyDescent="0.25">
      <c r="A991" s="1">
        <v>2025</v>
      </c>
      <c r="B991" s="1">
        <v>2</v>
      </c>
      <c r="C991" s="1" t="s">
        <v>83</v>
      </c>
      <c r="D991" s="1" t="s">
        <v>85</v>
      </c>
      <c r="E991" s="7">
        <v>1.82</v>
      </c>
      <c r="F991" s="1" t="s">
        <v>11</v>
      </c>
    </row>
    <row r="992" spans="1:6" x14ac:dyDescent="0.25">
      <c r="A992" s="1">
        <v>2025</v>
      </c>
      <c r="B992" s="1">
        <v>2</v>
      </c>
      <c r="C992" s="1" t="s">
        <v>83</v>
      </c>
      <c r="D992" s="1" t="s">
        <v>85</v>
      </c>
      <c r="E992" s="7">
        <v>-0.05</v>
      </c>
      <c r="F992" s="1" t="s">
        <v>11</v>
      </c>
    </row>
    <row r="993" spans="1:6" x14ac:dyDescent="0.25">
      <c r="A993" s="1">
        <v>2025</v>
      </c>
      <c r="B993" s="1">
        <v>2</v>
      </c>
      <c r="C993" s="1" t="s">
        <v>83</v>
      </c>
      <c r="D993" s="1" t="s">
        <v>85</v>
      </c>
      <c r="E993" s="7">
        <v>1.47</v>
      </c>
      <c r="F993" s="1" t="s">
        <v>11</v>
      </c>
    </row>
    <row r="994" spans="1:6" x14ac:dyDescent="0.25">
      <c r="A994" s="1">
        <v>2025</v>
      </c>
      <c r="B994" s="1">
        <v>2</v>
      </c>
      <c r="C994" s="1" t="s">
        <v>83</v>
      </c>
      <c r="D994" s="1" t="s">
        <v>85</v>
      </c>
      <c r="E994" s="7">
        <v>0.05</v>
      </c>
      <c r="F994" s="1" t="s">
        <v>11</v>
      </c>
    </row>
    <row r="995" spans="1:6" x14ac:dyDescent="0.25">
      <c r="A995" s="1">
        <v>2025</v>
      </c>
      <c r="B995" s="1">
        <v>2</v>
      </c>
      <c r="C995" s="1" t="s">
        <v>83</v>
      </c>
      <c r="D995" s="1" t="s">
        <v>85</v>
      </c>
      <c r="E995" s="7">
        <v>0.38</v>
      </c>
      <c r="F995" s="1" t="s">
        <v>11</v>
      </c>
    </row>
    <row r="996" spans="1:6" x14ac:dyDescent="0.25">
      <c r="A996" s="1">
        <v>2025</v>
      </c>
      <c r="B996" s="1">
        <v>2</v>
      </c>
      <c r="C996" s="1" t="s">
        <v>83</v>
      </c>
      <c r="D996" s="1" t="s">
        <v>85</v>
      </c>
      <c r="E996" s="7">
        <v>1.51</v>
      </c>
      <c r="F996" s="1" t="s">
        <v>11</v>
      </c>
    </row>
    <row r="997" spans="1:6" x14ac:dyDescent="0.25">
      <c r="A997" s="1">
        <v>2025</v>
      </c>
      <c r="B997" s="1">
        <v>2</v>
      </c>
      <c r="C997" s="1" t="s">
        <v>83</v>
      </c>
      <c r="D997" s="1" t="s">
        <v>85</v>
      </c>
      <c r="E997" s="7">
        <v>1.43</v>
      </c>
      <c r="F997" s="1" t="s">
        <v>11</v>
      </c>
    </row>
    <row r="998" spans="1:6" x14ac:dyDescent="0.25">
      <c r="A998" s="1">
        <v>2025</v>
      </c>
      <c r="B998" s="1">
        <v>2</v>
      </c>
      <c r="C998" s="1" t="s">
        <v>83</v>
      </c>
      <c r="D998" s="1" t="s">
        <v>85</v>
      </c>
      <c r="E998" s="7">
        <v>0.02</v>
      </c>
      <c r="F998" s="1" t="s">
        <v>11</v>
      </c>
    </row>
    <row r="999" spans="1:6" x14ac:dyDescent="0.25">
      <c r="A999" s="1">
        <v>2025</v>
      </c>
      <c r="B999" s="1">
        <v>2</v>
      </c>
      <c r="C999" s="1" t="s">
        <v>83</v>
      </c>
      <c r="D999" s="1" t="s">
        <v>85</v>
      </c>
      <c r="E999" s="7">
        <v>0.02</v>
      </c>
      <c r="F999" s="1" t="s">
        <v>11</v>
      </c>
    </row>
    <row r="1000" spans="1:6" x14ac:dyDescent="0.25">
      <c r="A1000" s="1">
        <v>2025</v>
      </c>
      <c r="B1000" s="1">
        <v>2</v>
      </c>
      <c r="C1000" s="1" t="s">
        <v>83</v>
      </c>
      <c r="D1000" s="1" t="s">
        <v>85</v>
      </c>
      <c r="E1000" s="7">
        <v>0.02</v>
      </c>
      <c r="F1000" s="1" t="s">
        <v>11</v>
      </c>
    </row>
    <row r="1001" spans="1:6" x14ac:dyDescent="0.25">
      <c r="A1001" s="1">
        <v>2025</v>
      </c>
      <c r="B1001" s="1">
        <v>2</v>
      </c>
      <c r="C1001" s="1" t="s">
        <v>83</v>
      </c>
      <c r="D1001" s="1" t="s">
        <v>85</v>
      </c>
      <c r="E1001" s="7">
        <v>0.02</v>
      </c>
      <c r="F1001" s="1" t="s">
        <v>11</v>
      </c>
    </row>
    <row r="1002" spans="1:6" x14ac:dyDescent="0.25">
      <c r="A1002" s="1">
        <v>2025</v>
      </c>
      <c r="B1002" s="1">
        <v>2</v>
      </c>
      <c r="C1002" s="1" t="s">
        <v>83</v>
      </c>
      <c r="D1002" s="1" t="s">
        <v>85</v>
      </c>
      <c r="E1002" s="7">
        <v>0.52</v>
      </c>
      <c r="F1002" s="1" t="s">
        <v>11</v>
      </c>
    </row>
    <row r="1003" spans="1:6" x14ac:dyDescent="0.25">
      <c r="A1003" s="1">
        <v>2025</v>
      </c>
      <c r="B1003" s="1">
        <v>2</v>
      </c>
      <c r="C1003" s="1" t="s">
        <v>83</v>
      </c>
      <c r="D1003" s="1" t="s">
        <v>85</v>
      </c>
      <c r="E1003" s="7">
        <v>0.2</v>
      </c>
      <c r="F1003" s="1" t="s">
        <v>11</v>
      </c>
    </row>
    <row r="1004" spans="1:6" x14ac:dyDescent="0.25">
      <c r="A1004" s="1">
        <v>2025</v>
      </c>
      <c r="B1004" s="1">
        <v>2</v>
      </c>
      <c r="C1004" s="1" t="s">
        <v>83</v>
      </c>
      <c r="D1004" s="1" t="s">
        <v>85</v>
      </c>
      <c r="E1004" s="7">
        <v>0.24</v>
      </c>
      <c r="F1004" s="1" t="s">
        <v>11</v>
      </c>
    </row>
    <row r="1005" spans="1:6" x14ac:dyDescent="0.25">
      <c r="A1005" s="1">
        <v>2025</v>
      </c>
      <c r="B1005" s="1">
        <v>2</v>
      </c>
      <c r="C1005" s="1" t="s">
        <v>83</v>
      </c>
      <c r="D1005" s="1" t="s">
        <v>85</v>
      </c>
      <c r="E1005" s="7">
        <v>0.24</v>
      </c>
      <c r="F1005" s="1" t="s">
        <v>11</v>
      </c>
    </row>
    <row r="1006" spans="1:6" x14ac:dyDescent="0.25">
      <c r="A1006" s="1">
        <v>2025</v>
      </c>
      <c r="B1006" s="1">
        <v>2</v>
      </c>
      <c r="C1006" s="1" t="s">
        <v>83</v>
      </c>
      <c r="D1006" s="1" t="s">
        <v>85</v>
      </c>
      <c r="E1006" s="7">
        <v>0.08</v>
      </c>
      <c r="F1006" s="1" t="s">
        <v>11</v>
      </c>
    </row>
    <row r="1007" spans="1:6" x14ac:dyDescent="0.25">
      <c r="A1007" s="1">
        <v>2025</v>
      </c>
      <c r="B1007" s="1">
        <v>2</v>
      </c>
      <c r="C1007" s="1" t="s">
        <v>83</v>
      </c>
      <c r="D1007" s="1" t="s">
        <v>85</v>
      </c>
      <c r="E1007" s="7">
        <v>0.1</v>
      </c>
      <c r="F1007" s="1" t="s">
        <v>11</v>
      </c>
    </row>
    <row r="1008" spans="1:6" x14ac:dyDescent="0.25">
      <c r="A1008" s="1">
        <v>2025</v>
      </c>
      <c r="B1008" s="1">
        <v>2</v>
      </c>
      <c r="C1008" s="1" t="s">
        <v>83</v>
      </c>
      <c r="D1008" s="1" t="s">
        <v>85</v>
      </c>
      <c r="E1008" s="7">
        <v>0.11</v>
      </c>
      <c r="F1008" s="1" t="s">
        <v>11</v>
      </c>
    </row>
    <row r="1009" spans="1:6" x14ac:dyDescent="0.25">
      <c r="A1009" s="1">
        <v>2025</v>
      </c>
      <c r="B1009" s="1">
        <v>2</v>
      </c>
      <c r="C1009" s="1" t="s">
        <v>83</v>
      </c>
      <c r="D1009" s="1" t="s">
        <v>85</v>
      </c>
      <c r="E1009" s="7">
        <v>0.03</v>
      </c>
      <c r="F1009" s="1" t="s">
        <v>11</v>
      </c>
    </row>
    <row r="1010" spans="1:6" x14ac:dyDescent="0.25">
      <c r="A1010" s="1">
        <v>2025</v>
      </c>
      <c r="B1010" s="1">
        <v>2</v>
      </c>
      <c r="C1010" s="1" t="s">
        <v>83</v>
      </c>
      <c r="D1010" s="1" t="s">
        <v>85</v>
      </c>
      <c r="E1010" s="7">
        <v>0.01</v>
      </c>
      <c r="F1010" s="1" t="s">
        <v>11</v>
      </c>
    </row>
    <row r="1011" spans="1:6" x14ac:dyDescent="0.25">
      <c r="A1011" s="1">
        <v>2025</v>
      </c>
      <c r="B1011" s="1">
        <v>2</v>
      </c>
      <c r="C1011" s="1" t="s">
        <v>83</v>
      </c>
      <c r="D1011" s="1" t="s">
        <v>85</v>
      </c>
      <c r="E1011" s="7">
        <v>0.01</v>
      </c>
      <c r="F1011" s="1" t="s">
        <v>11</v>
      </c>
    </row>
    <row r="1012" spans="1:6" x14ac:dyDescent="0.25">
      <c r="A1012" s="1">
        <v>2025</v>
      </c>
      <c r="B1012" s="1">
        <v>2</v>
      </c>
      <c r="C1012" s="1" t="s">
        <v>83</v>
      </c>
      <c r="D1012" s="1" t="s">
        <v>85</v>
      </c>
      <c r="E1012" s="7">
        <v>0.02</v>
      </c>
      <c r="F1012" s="1" t="s">
        <v>11</v>
      </c>
    </row>
    <row r="1013" spans="1:6" x14ac:dyDescent="0.25">
      <c r="A1013" s="1">
        <v>2025</v>
      </c>
      <c r="B1013" s="1">
        <v>2</v>
      </c>
      <c r="C1013" s="1" t="s">
        <v>83</v>
      </c>
      <c r="D1013" s="1" t="s">
        <v>85</v>
      </c>
      <c r="E1013" s="7">
        <v>0.02</v>
      </c>
      <c r="F1013" s="1" t="s">
        <v>11</v>
      </c>
    </row>
    <row r="1014" spans="1:6" x14ac:dyDescent="0.25">
      <c r="A1014" s="1">
        <v>2025</v>
      </c>
      <c r="B1014" s="1">
        <v>2</v>
      </c>
      <c r="C1014" s="1" t="s">
        <v>83</v>
      </c>
      <c r="D1014" s="1" t="s">
        <v>85</v>
      </c>
      <c r="E1014" s="7">
        <v>1.92</v>
      </c>
      <c r="F1014" s="1" t="s">
        <v>11</v>
      </c>
    </row>
    <row r="1015" spans="1:6" x14ac:dyDescent="0.25">
      <c r="A1015" s="1">
        <v>2025</v>
      </c>
      <c r="B1015" s="1">
        <v>2</v>
      </c>
      <c r="C1015" s="1" t="s">
        <v>83</v>
      </c>
      <c r="D1015" s="1" t="s">
        <v>85</v>
      </c>
      <c r="E1015" s="7">
        <v>0.02</v>
      </c>
      <c r="F1015" s="1" t="s">
        <v>11</v>
      </c>
    </row>
    <row r="1016" spans="1:6" x14ac:dyDescent="0.25">
      <c r="A1016" s="1">
        <v>2025</v>
      </c>
      <c r="B1016" s="1">
        <v>2</v>
      </c>
      <c r="C1016" s="1" t="s">
        <v>83</v>
      </c>
      <c r="D1016" s="1" t="s">
        <v>85</v>
      </c>
      <c r="E1016" s="7">
        <v>0.02</v>
      </c>
      <c r="F1016" s="1" t="s">
        <v>11</v>
      </c>
    </row>
    <row r="1017" spans="1:6" x14ac:dyDescent="0.25">
      <c r="A1017" s="1">
        <v>2025</v>
      </c>
      <c r="B1017" s="1">
        <v>2</v>
      </c>
      <c r="C1017" s="1" t="s">
        <v>83</v>
      </c>
      <c r="D1017" s="1" t="s">
        <v>85</v>
      </c>
      <c r="E1017" s="7">
        <v>0.45</v>
      </c>
      <c r="F1017" s="1" t="s">
        <v>11</v>
      </c>
    </row>
    <row r="1018" spans="1:6" x14ac:dyDescent="0.25">
      <c r="A1018" s="1">
        <v>2025</v>
      </c>
      <c r="B1018" s="1">
        <v>2</v>
      </c>
      <c r="C1018" s="1" t="s">
        <v>83</v>
      </c>
      <c r="D1018" s="1" t="s">
        <v>85</v>
      </c>
      <c r="E1018" s="7">
        <v>0.12</v>
      </c>
      <c r="F1018" s="1" t="s">
        <v>11</v>
      </c>
    </row>
    <row r="1019" spans="1:6" x14ac:dyDescent="0.25">
      <c r="A1019" s="1">
        <v>2025</v>
      </c>
      <c r="B1019" s="1">
        <v>2</v>
      </c>
      <c r="C1019" s="1" t="s">
        <v>83</v>
      </c>
      <c r="D1019" s="1" t="s">
        <v>85</v>
      </c>
      <c r="E1019" s="7">
        <v>0.19</v>
      </c>
      <c r="F1019" s="1" t="s">
        <v>11</v>
      </c>
    </row>
    <row r="1020" spans="1:6" x14ac:dyDescent="0.25">
      <c r="A1020" s="1">
        <v>2025</v>
      </c>
      <c r="B1020" s="1">
        <v>2</v>
      </c>
      <c r="C1020" s="1" t="s">
        <v>83</v>
      </c>
      <c r="D1020" s="1" t="s">
        <v>85</v>
      </c>
      <c r="E1020" s="7">
        <v>0.04</v>
      </c>
      <c r="F1020" s="1" t="s">
        <v>11</v>
      </c>
    </row>
    <row r="1021" spans="1:6" x14ac:dyDescent="0.25">
      <c r="A1021" s="1">
        <v>2025</v>
      </c>
      <c r="B1021" s="1">
        <v>2</v>
      </c>
      <c r="C1021" s="1" t="s">
        <v>83</v>
      </c>
      <c r="D1021" s="1" t="s">
        <v>85</v>
      </c>
      <c r="E1021" s="7">
        <v>0.02</v>
      </c>
      <c r="F1021" s="1" t="s">
        <v>11</v>
      </c>
    </row>
    <row r="1022" spans="1:6" x14ac:dyDescent="0.25">
      <c r="A1022" s="1">
        <v>2025</v>
      </c>
      <c r="B1022" s="1">
        <v>2</v>
      </c>
      <c r="C1022" s="1" t="s">
        <v>83</v>
      </c>
      <c r="D1022" s="1" t="s">
        <v>85</v>
      </c>
      <c r="E1022" s="7">
        <v>0.36</v>
      </c>
      <c r="F1022" s="1" t="s">
        <v>11</v>
      </c>
    </row>
    <row r="1023" spans="1:6" x14ac:dyDescent="0.25">
      <c r="A1023" s="1">
        <v>2025</v>
      </c>
      <c r="B1023" s="1">
        <v>2</v>
      </c>
      <c r="C1023" s="1" t="s">
        <v>83</v>
      </c>
      <c r="D1023" s="1" t="s">
        <v>85</v>
      </c>
      <c r="E1023" s="7">
        <v>2.52</v>
      </c>
      <c r="F1023" s="1" t="s">
        <v>11</v>
      </c>
    </row>
    <row r="1024" spans="1:6" x14ac:dyDescent="0.25">
      <c r="A1024" s="1">
        <v>2025</v>
      </c>
      <c r="B1024" s="1">
        <v>2</v>
      </c>
      <c r="C1024" s="1" t="s">
        <v>83</v>
      </c>
      <c r="D1024" s="1" t="s">
        <v>85</v>
      </c>
      <c r="E1024" s="7">
        <v>0.06</v>
      </c>
      <c r="F1024" s="1" t="s">
        <v>11</v>
      </c>
    </row>
    <row r="1025" spans="1:6" x14ac:dyDescent="0.25">
      <c r="A1025" s="1">
        <v>2025</v>
      </c>
      <c r="B1025" s="1">
        <v>2</v>
      </c>
      <c r="C1025" s="1" t="s">
        <v>83</v>
      </c>
      <c r="D1025" s="1" t="s">
        <v>85</v>
      </c>
      <c r="E1025" s="7">
        <v>0.16</v>
      </c>
      <c r="F1025" s="1" t="s">
        <v>11</v>
      </c>
    </row>
    <row r="1026" spans="1:6" x14ac:dyDescent="0.25">
      <c r="A1026" s="1">
        <v>2025</v>
      </c>
      <c r="B1026" s="1">
        <v>2</v>
      </c>
      <c r="C1026" s="1" t="s">
        <v>83</v>
      </c>
      <c r="D1026" s="1" t="s">
        <v>85</v>
      </c>
      <c r="E1026" s="7">
        <v>0.1</v>
      </c>
      <c r="F1026" s="1" t="s">
        <v>11</v>
      </c>
    </row>
    <row r="1027" spans="1:6" x14ac:dyDescent="0.25">
      <c r="A1027" s="1">
        <v>2025</v>
      </c>
      <c r="B1027" s="1">
        <v>2</v>
      </c>
      <c r="C1027" s="1" t="s">
        <v>83</v>
      </c>
      <c r="D1027" s="1" t="s">
        <v>85</v>
      </c>
      <c r="E1027" s="7">
        <v>2.2799999999999998</v>
      </c>
      <c r="F1027" s="1" t="s">
        <v>11</v>
      </c>
    </row>
    <row r="1028" spans="1:6" x14ac:dyDescent="0.25">
      <c r="A1028" s="1">
        <v>2025</v>
      </c>
      <c r="B1028" s="1">
        <v>2</v>
      </c>
      <c r="C1028" s="1" t="s">
        <v>83</v>
      </c>
      <c r="D1028" s="1" t="s">
        <v>85</v>
      </c>
      <c r="E1028" s="7">
        <v>0.5</v>
      </c>
      <c r="F1028" s="1" t="s">
        <v>11</v>
      </c>
    </row>
    <row r="1029" spans="1:6" x14ac:dyDescent="0.25">
      <c r="A1029" s="1">
        <v>2025</v>
      </c>
      <c r="B1029" s="1">
        <v>2</v>
      </c>
      <c r="C1029" s="1" t="s">
        <v>83</v>
      </c>
      <c r="D1029" s="1" t="s">
        <v>85</v>
      </c>
      <c r="E1029" s="7">
        <v>1.5</v>
      </c>
      <c r="F1029" s="1" t="s">
        <v>11</v>
      </c>
    </row>
    <row r="1030" spans="1:6" x14ac:dyDescent="0.25">
      <c r="A1030" s="1">
        <v>2025</v>
      </c>
      <c r="B1030" s="1">
        <v>2</v>
      </c>
      <c r="C1030" s="1" t="s">
        <v>83</v>
      </c>
      <c r="D1030" s="1" t="s">
        <v>85</v>
      </c>
      <c r="E1030" s="7">
        <v>0.98</v>
      </c>
      <c r="F1030" s="1" t="s">
        <v>11</v>
      </c>
    </row>
    <row r="1031" spans="1:6" x14ac:dyDescent="0.25">
      <c r="A1031" s="1">
        <v>2025</v>
      </c>
      <c r="B1031" s="1">
        <v>2</v>
      </c>
      <c r="C1031" s="1" t="s">
        <v>83</v>
      </c>
      <c r="D1031" s="1" t="s">
        <v>85</v>
      </c>
      <c r="E1031" s="7">
        <v>0.37</v>
      </c>
      <c r="F1031" s="1" t="s">
        <v>11</v>
      </c>
    </row>
    <row r="1032" spans="1:6" x14ac:dyDescent="0.25">
      <c r="A1032" s="1">
        <v>2025</v>
      </c>
      <c r="B1032" s="1">
        <v>2</v>
      </c>
      <c r="C1032" s="1" t="s">
        <v>83</v>
      </c>
      <c r="D1032" s="1" t="s">
        <v>85</v>
      </c>
      <c r="E1032" s="7">
        <v>0.92</v>
      </c>
      <c r="F1032" s="1" t="s">
        <v>11</v>
      </c>
    </row>
    <row r="1033" spans="1:6" x14ac:dyDescent="0.25">
      <c r="A1033" s="1">
        <v>2025</v>
      </c>
      <c r="B1033" s="1">
        <v>2</v>
      </c>
      <c r="C1033" s="1" t="s">
        <v>83</v>
      </c>
      <c r="D1033" s="1" t="s">
        <v>85</v>
      </c>
      <c r="E1033" s="7">
        <v>0.1</v>
      </c>
      <c r="F1033" s="1" t="s">
        <v>11</v>
      </c>
    </row>
    <row r="1034" spans="1:6" x14ac:dyDescent="0.25">
      <c r="A1034" s="1">
        <v>2025</v>
      </c>
      <c r="B1034" s="1">
        <v>2</v>
      </c>
      <c r="C1034" s="1" t="s">
        <v>83</v>
      </c>
      <c r="D1034" s="1" t="s">
        <v>85</v>
      </c>
      <c r="E1034" s="7">
        <v>1.0900000000000001</v>
      </c>
      <c r="F1034" s="1" t="s">
        <v>11</v>
      </c>
    </row>
    <row r="1035" spans="1:6" x14ac:dyDescent="0.25">
      <c r="A1035" s="1">
        <v>2025</v>
      </c>
      <c r="B1035" s="1">
        <v>2</v>
      </c>
      <c r="C1035" s="1" t="s">
        <v>83</v>
      </c>
      <c r="D1035" s="1" t="s">
        <v>85</v>
      </c>
      <c r="E1035" s="7">
        <v>0.92</v>
      </c>
      <c r="F1035" s="1" t="s">
        <v>11</v>
      </c>
    </row>
    <row r="1036" spans="1:6" x14ac:dyDescent="0.25">
      <c r="A1036" s="1">
        <v>2025</v>
      </c>
      <c r="B1036" s="1">
        <v>2</v>
      </c>
      <c r="C1036" s="1" t="s">
        <v>83</v>
      </c>
      <c r="D1036" s="1" t="s">
        <v>85</v>
      </c>
      <c r="E1036" s="7">
        <v>0.11</v>
      </c>
      <c r="F1036" s="1" t="s">
        <v>11</v>
      </c>
    </row>
    <row r="1037" spans="1:6" x14ac:dyDescent="0.25">
      <c r="A1037" s="1">
        <v>2025</v>
      </c>
      <c r="B1037" s="1">
        <v>2</v>
      </c>
      <c r="C1037" s="1" t="s">
        <v>83</v>
      </c>
      <c r="D1037" s="1" t="s">
        <v>85</v>
      </c>
      <c r="E1037" s="7">
        <v>1.07</v>
      </c>
      <c r="F1037" s="1" t="s">
        <v>11</v>
      </c>
    </row>
    <row r="1038" spans="1:6" x14ac:dyDescent="0.25">
      <c r="A1038" s="1">
        <v>2025</v>
      </c>
      <c r="B1038" s="1">
        <v>2</v>
      </c>
      <c r="C1038" s="1" t="s">
        <v>83</v>
      </c>
      <c r="D1038" s="1" t="s">
        <v>85</v>
      </c>
      <c r="E1038" s="7">
        <v>0.01</v>
      </c>
      <c r="F1038" s="1" t="s">
        <v>11</v>
      </c>
    </row>
    <row r="1039" spans="1:6" x14ac:dyDescent="0.25">
      <c r="A1039" s="1">
        <v>2025</v>
      </c>
      <c r="B1039" s="1">
        <v>2</v>
      </c>
      <c r="C1039" s="1" t="s">
        <v>83</v>
      </c>
      <c r="D1039" s="1" t="s">
        <v>85</v>
      </c>
      <c r="E1039" s="7">
        <v>1.22</v>
      </c>
      <c r="F1039" s="1" t="s">
        <v>11</v>
      </c>
    </row>
    <row r="1040" spans="1:6" x14ac:dyDescent="0.25">
      <c r="A1040" s="1">
        <v>2025</v>
      </c>
      <c r="B1040" s="1">
        <v>2</v>
      </c>
      <c r="C1040" s="1" t="s">
        <v>83</v>
      </c>
      <c r="D1040" s="1" t="s">
        <v>85</v>
      </c>
      <c r="E1040" s="7">
        <v>1.69</v>
      </c>
      <c r="F1040" s="1" t="s">
        <v>11</v>
      </c>
    </row>
    <row r="1041" spans="1:6" x14ac:dyDescent="0.25">
      <c r="A1041" s="1">
        <v>2025</v>
      </c>
      <c r="B1041" s="1">
        <v>2</v>
      </c>
      <c r="C1041" s="1" t="s">
        <v>83</v>
      </c>
      <c r="D1041" s="1" t="s">
        <v>85</v>
      </c>
      <c r="E1041" s="7">
        <v>0.01</v>
      </c>
      <c r="F1041" s="1" t="s">
        <v>11</v>
      </c>
    </row>
    <row r="1042" spans="1:6" x14ac:dyDescent="0.25">
      <c r="A1042" s="1">
        <v>2025</v>
      </c>
      <c r="B1042" s="1">
        <v>2</v>
      </c>
      <c r="C1042" s="1" t="s">
        <v>83</v>
      </c>
      <c r="D1042" s="1" t="s">
        <v>85</v>
      </c>
      <c r="E1042" s="7">
        <v>1.75</v>
      </c>
      <c r="F1042" s="1" t="s">
        <v>11</v>
      </c>
    </row>
    <row r="1043" spans="1:6" x14ac:dyDescent="0.25">
      <c r="A1043" s="1">
        <v>2025</v>
      </c>
      <c r="B1043" s="1">
        <v>2</v>
      </c>
      <c r="C1043" s="1" t="s">
        <v>83</v>
      </c>
      <c r="D1043" s="1" t="s">
        <v>85</v>
      </c>
      <c r="E1043" s="7">
        <v>0.04</v>
      </c>
      <c r="F1043" s="1" t="s">
        <v>11</v>
      </c>
    </row>
    <row r="1044" spans="1:6" x14ac:dyDescent="0.25">
      <c r="A1044" s="1">
        <v>2025</v>
      </c>
      <c r="B1044" s="1">
        <v>2</v>
      </c>
      <c r="C1044" s="1" t="s">
        <v>83</v>
      </c>
      <c r="D1044" s="1" t="s">
        <v>85</v>
      </c>
      <c r="E1044" s="7">
        <v>1.1000000000000001</v>
      </c>
      <c r="F1044" s="1" t="s">
        <v>11</v>
      </c>
    </row>
    <row r="1045" spans="1:6" x14ac:dyDescent="0.25">
      <c r="A1045" s="1">
        <v>2025</v>
      </c>
      <c r="B1045" s="1">
        <v>2</v>
      </c>
      <c r="C1045" s="1" t="s">
        <v>83</v>
      </c>
      <c r="D1045" s="1" t="s">
        <v>85</v>
      </c>
      <c r="E1045" s="7">
        <v>1.3</v>
      </c>
      <c r="F1045" s="1" t="s">
        <v>11</v>
      </c>
    </row>
    <row r="1046" spans="1:6" x14ac:dyDescent="0.25">
      <c r="A1046" s="1">
        <v>2025</v>
      </c>
      <c r="B1046" s="1">
        <v>2</v>
      </c>
      <c r="C1046" s="1" t="s">
        <v>83</v>
      </c>
      <c r="D1046" s="1" t="s">
        <v>85</v>
      </c>
      <c r="E1046" s="7">
        <v>1.08</v>
      </c>
      <c r="F1046" s="1" t="s">
        <v>11</v>
      </c>
    </row>
    <row r="1047" spans="1:6" x14ac:dyDescent="0.25">
      <c r="A1047" s="1">
        <v>2025</v>
      </c>
      <c r="B1047" s="1">
        <v>2</v>
      </c>
      <c r="C1047" s="1" t="s">
        <v>83</v>
      </c>
      <c r="D1047" s="1" t="s">
        <v>85</v>
      </c>
      <c r="E1047" s="7">
        <v>0.15</v>
      </c>
      <c r="F1047" s="1" t="s">
        <v>11</v>
      </c>
    </row>
    <row r="1048" spans="1:6" x14ac:dyDescent="0.25">
      <c r="A1048" s="1">
        <v>2025</v>
      </c>
      <c r="B1048" s="1">
        <v>2</v>
      </c>
      <c r="C1048" s="1" t="s">
        <v>83</v>
      </c>
      <c r="D1048" s="1" t="s">
        <v>85</v>
      </c>
      <c r="E1048" s="7">
        <v>0.19</v>
      </c>
      <c r="F1048" s="1" t="s">
        <v>11</v>
      </c>
    </row>
    <row r="1049" spans="1:6" x14ac:dyDescent="0.25">
      <c r="A1049" s="1">
        <v>2025</v>
      </c>
      <c r="B1049" s="1">
        <v>2</v>
      </c>
      <c r="C1049" s="1" t="s">
        <v>83</v>
      </c>
      <c r="D1049" s="1" t="s">
        <v>85</v>
      </c>
      <c r="E1049" s="7">
        <v>1.1399999999999999</v>
      </c>
      <c r="F1049" s="1" t="s">
        <v>11</v>
      </c>
    </row>
    <row r="1050" spans="1:6" x14ac:dyDescent="0.25">
      <c r="A1050" s="1">
        <v>2025</v>
      </c>
      <c r="B1050" s="1">
        <v>2</v>
      </c>
      <c r="C1050" s="1" t="s">
        <v>83</v>
      </c>
      <c r="D1050" s="1" t="s">
        <v>85</v>
      </c>
      <c r="E1050" s="7">
        <v>0.02</v>
      </c>
      <c r="F1050" s="1" t="s">
        <v>11</v>
      </c>
    </row>
    <row r="1051" spans="1:6" x14ac:dyDescent="0.25">
      <c r="A1051" s="1">
        <v>2025</v>
      </c>
      <c r="B1051" s="1">
        <v>2</v>
      </c>
      <c r="C1051" s="1" t="s">
        <v>83</v>
      </c>
      <c r="D1051" s="1" t="s">
        <v>85</v>
      </c>
      <c r="E1051" s="7">
        <v>1.87</v>
      </c>
      <c r="F1051" s="1" t="s">
        <v>11</v>
      </c>
    </row>
    <row r="1052" spans="1:6" x14ac:dyDescent="0.25">
      <c r="A1052" s="1">
        <v>2025</v>
      </c>
      <c r="B1052" s="1">
        <v>2</v>
      </c>
      <c r="C1052" s="1" t="s">
        <v>83</v>
      </c>
      <c r="D1052" s="1" t="s">
        <v>85</v>
      </c>
      <c r="E1052" s="7">
        <v>0.03</v>
      </c>
      <c r="F1052" s="1" t="s">
        <v>11</v>
      </c>
    </row>
    <row r="1053" spans="1:6" x14ac:dyDescent="0.25">
      <c r="A1053" s="1">
        <v>2025</v>
      </c>
      <c r="B1053" s="1">
        <v>2</v>
      </c>
      <c r="C1053" s="1" t="s">
        <v>83</v>
      </c>
      <c r="D1053" s="1" t="s">
        <v>85</v>
      </c>
      <c r="E1053" s="7">
        <v>1.85</v>
      </c>
      <c r="F1053" s="1" t="s">
        <v>11</v>
      </c>
    </row>
    <row r="1054" spans="1:6" x14ac:dyDescent="0.25">
      <c r="A1054" s="1">
        <v>2025</v>
      </c>
      <c r="B1054" s="1">
        <v>2</v>
      </c>
      <c r="C1054" s="1" t="s">
        <v>83</v>
      </c>
      <c r="D1054" s="1" t="s">
        <v>85</v>
      </c>
      <c r="E1054" s="7">
        <v>0.01</v>
      </c>
      <c r="F1054" s="1" t="s">
        <v>11</v>
      </c>
    </row>
    <row r="1055" spans="1:6" x14ac:dyDescent="0.25">
      <c r="A1055" s="1">
        <v>2025</v>
      </c>
      <c r="B1055" s="1">
        <v>2</v>
      </c>
      <c r="C1055" s="1" t="s">
        <v>83</v>
      </c>
      <c r="D1055" s="1" t="s">
        <v>85</v>
      </c>
      <c r="E1055" s="7">
        <v>1.5</v>
      </c>
      <c r="F1055" s="1" t="s">
        <v>11</v>
      </c>
    </row>
    <row r="1056" spans="1:6" x14ac:dyDescent="0.25">
      <c r="A1056" s="1">
        <v>2025</v>
      </c>
      <c r="B1056" s="1">
        <v>2</v>
      </c>
      <c r="C1056" s="1" t="s">
        <v>83</v>
      </c>
      <c r="D1056" s="1" t="s">
        <v>85</v>
      </c>
      <c r="E1056" s="7">
        <v>1.67</v>
      </c>
      <c r="F1056" s="1" t="s">
        <v>11</v>
      </c>
    </row>
    <row r="1057" spans="1:6" x14ac:dyDescent="0.25">
      <c r="A1057" s="1">
        <v>2025</v>
      </c>
      <c r="B1057" s="1">
        <v>2</v>
      </c>
      <c r="C1057" s="1" t="s">
        <v>83</v>
      </c>
      <c r="D1057" s="1" t="s">
        <v>85</v>
      </c>
      <c r="E1057" s="7">
        <v>1.88</v>
      </c>
      <c r="F1057" s="1" t="s">
        <v>11</v>
      </c>
    </row>
    <row r="1058" spans="1:6" x14ac:dyDescent="0.25">
      <c r="A1058" s="1">
        <v>2025</v>
      </c>
      <c r="B1058" s="1">
        <v>2</v>
      </c>
      <c r="C1058" s="1" t="s">
        <v>83</v>
      </c>
      <c r="D1058" s="1" t="s">
        <v>85</v>
      </c>
      <c r="E1058" s="7">
        <v>1.83</v>
      </c>
      <c r="F1058" s="1" t="s">
        <v>11</v>
      </c>
    </row>
    <row r="1059" spans="1:6" x14ac:dyDescent="0.25">
      <c r="A1059" s="1">
        <v>2025</v>
      </c>
      <c r="B1059" s="1">
        <v>2</v>
      </c>
      <c r="C1059" s="1" t="s">
        <v>83</v>
      </c>
      <c r="D1059" s="1" t="s">
        <v>85</v>
      </c>
      <c r="E1059" s="7">
        <v>1.78</v>
      </c>
      <c r="F1059" s="1" t="s">
        <v>11</v>
      </c>
    </row>
    <row r="1060" spans="1:6" x14ac:dyDescent="0.25">
      <c r="A1060" s="1">
        <v>2025</v>
      </c>
      <c r="B1060" s="1">
        <v>2</v>
      </c>
      <c r="C1060" s="1" t="s">
        <v>83</v>
      </c>
      <c r="D1060" s="1" t="s">
        <v>85</v>
      </c>
      <c r="E1060" s="7">
        <v>1.63</v>
      </c>
      <c r="F1060" s="1" t="s">
        <v>11</v>
      </c>
    </row>
    <row r="1061" spans="1:6" x14ac:dyDescent="0.25">
      <c r="A1061" s="1">
        <v>2025</v>
      </c>
      <c r="B1061" s="1">
        <v>2</v>
      </c>
      <c r="C1061" s="1" t="s">
        <v>83</v>
      </c>
      <c r="D1061" s="1" t="s">
        <v>85</v>
      </c>
      <c r="E1061" s="7">
        <v>1.73</v>
      </c>
      <c r="F1061" s="1" t="s">
        <v>11</v>
      </c>
    </row>
    <row r="1062" spans="1:6" x14ac:dyDescent="0.25">
      <c r="A1062" s="1">
        <v>2025</v>
      </c>
      <c r="B1062" s="1">
        <v>2</v>
      </c>
      <c r="C1062" s="1" t="s">
        <v>83</v>
      </c>
      <c r="D1062" s="1" t="s">
        <v>85</v>
      </c>
      <c r="E1062" s="7">
        <v>2.14</v>
      </c>
      <c r="F1062" s="1" t="s">
        <v>11</v>
      </c>
    </row>
    <row r="1063" spans="1:6" x14ac:dyDescent="0.25">
      <c r="A1063" s="1">
        <v>2025</v>
      </c>
      <c r="B1063" s="1">
        <v>2</v>
      </c>
      <c r="C1063" s="1" t="s">
        <v>83</v>
      </c>
      <c r="D1063" s="1" t="s">
        <v>85</v>
      </c>
      <c r="E1063" s="7">
        <v>1.91</v>
      </c>
      <c r="F1063" s="1" t="s">
        <v>11</v>
      </c>
    </row>
    <row r="1064" spans="1:6" x14ac:dyDescent="0.25">
      <c r="A1064" s="1">
        <v>2025</v>
      </c>
      <c r="B1064" s="1">
        <v>2</v>
      </c>
      <c r="C1064" s="1" t="s">
        <v>83</v>
      </c>
      <c r="D1064" s="1" t="s">
        <v>85</v>
      </c>
      <c r="E1064" s="7">
        <v>1.56</v>
      </c>
      <c r="F1064" s="1" t="s">
        <v>11</v>
      </c>
    </row>
    <row r="1065" spans="1:6" x14ac:dyDescent="0.25">
      <c r="A1065" s="1">
        <v>2025</v>
      </c>
      <c r="B1065" s="1">
        <v>2</v>
      </c>
      <c r="C1065" s="1" t="s">
        <v>83</v>
      </c>
      <c r="D1065" s="1" t="s">
        <v>85</v>
      </c>
      <c r="E1065" s="7">
        <v>2.29</v>
      </c>
      <c r="F1065" s="1" t="s">
        <v>11</v>
      </c>
    </row>
    <row r="1066" spans="1:6" x14ac:dyDescent="0.25">
      <c r="A1066" s="1">
        <v>2025</v>
      </c>
      <c r="B1066" s="1">
        <v>2</v>
      </c>
      <c r="C1066" s="1" t="s">
        <v>83</v>
      </c>
      <c r="D1066" s="1" t="s">
        <v>85</v>
      </c>
      <c r="E1066" s="7">
        <v>0.05</v>
      </c>
      <c r="F1066" s="1" t="s">
        <v>11</v>
      </c>
    </row>
    <row r="1067" spans="1:6" x14ac:dyDescent="0.25">
      <c r="A1067" s="1">
        <v>2025</v>
      </c>
      <c r="B1067" s="1">
        <v>2</v>
      </c>
      <c r="C1067" s="1" t="s">
        <v>83</v>
      </c>
      <c r="D1067" s="1" t="s">
        <v>85</v>
      </c>
      <c r="E1067" s="7">
        <v>2.6</v>
      </c>
      <c r="F1067" s="1" t="s">
        <v>11</v>
      </c>
    </row>
    <row r="1068" spans="1:6" x14ac:dyDescent="0.25">
      <c r="A1068" s="1">
        <v>2025</v>
      </c>
      <c r="B1068" s="1">
        <v>2</v>
      </c>
      <c r="C1068" s="1" t="s">
        <v>83</v>
      </c>
      <c r="D1068" s="1" t="s">
        <v>85</v>
      </c>
      <c r="E1068" s="7">
        <v>2.39</v>
      </c>
      <c r="F1068" s="1" t="s">
        <v>11</v>
      </c>
    </row>
    <row r="1069" spans="1:6" x14ac:dyDescent="0.25">
      <c r="A1069" s="1">
        <v>2025</v>
      </c>
      <c r="B1069" s="1">
        <v>2</v>
      </c>
      <c r="C1069" s="1" t="s">
        <v>83</v>
      </c>
      <c r="D1069" s="1" t="s">
        <v>85</v>
      </c>
      <c r="E1069" s="7">
        <v>2.1800000000000002</v>
      </c>
      <c r="F1069" s="1" t="s">
        <v>11</v>
      </c>
    </row>
    <row r="1070" spans="1:6" x14ac:dyDescent="0.25">
      <c r="A1070" s="1">
        <v>2025</v>
      </c>
      <c r="B1070" s="1">
        <v>2</v>
      </c>
      <c r="C1070" s="1" t="s">
        <v>83</v>
      </c>
      <c r="D1070" s="1" t="s">
        <v>85</v>
      </c>
      <c r="E1070" s="7">
        <v>2.4</v>
      </c>
      <c r="F1070" s="1" t="s">
        <v>11</v>
      </c>
    </row>
    <row r="1071" spans="1:6" x14ac:dyDescent="0.25">
      <c r="A1071" s="1">
        <v>2025</v>
      </c>
      <c r="B1071" s="1">
        <v>2</v>
      </c>
      <c r="C1071" s="1" t="s">
        <v>83</v>
      </c>
      <c r="D1071" s="1" t="s">
        <v>85</v>
      </c>
      <c r="E1071" s="7">
        <v>2.1</v>
      </c>
      <c r="F1071" s="1" t="s">
        <v>11</v>
      </c>
    </row>
    <row r="1072" spans="1:6" x14ac:dyDescent="0.25">
      <c r="A1072" s="1">
        <v>2025</v>
      </c>
      <c r="B1072" s="1">
        <v>2</v>
      </c>
      <c r="C1072" s="1" t="s">
        <v>83</v>
      </c>
      <c r="D1072" s="1" t="s">
        <v>85</v>
      </c>
      <c r="E1072" s="7">
        <v>1.87</v>
      </c>
      <c r="F1072" s="1" t="s">
        <v>11</v>
      </c>
    </row>
    <row r="1073" spans="1:6" x14ac:dyDescent="0.25">
      <c r="A1073" s="1">
        <v>2025</v>
      </c>
      <c r="B1073" s="1">
        <v>2</v>
      </c>
      <c r="C1073" s="1" t="s">
        <v>83</v>
      </c>
      <c r="D1073" s="1" t="s">
        <v>85</v>
      </c>
      <c r="E1073" s="7">
        <v>2.13</v>
      </c>
      <c r="F1073" s="1" t="s">
        <v>11</v>
      </c>
    </row>
    <row r="1074" spans="1:6" x14ac:dyDescent="0.25">
      <c r="A1074" s="1">
        <v>2025</v>
      </c>
      <c r="B1074" s="1">
        <v>2</v>
      </c>
      <c r="C1074" s="1" t="s">
        <v>83</v>
      </c>
      <c r="D1074" s="1" t="s">
        <v>85</v>
      </c>
      <c r="E1074" s="7">
        <v>2.0499999999999998</v>
      </c>
      <c r="F1074" s="1" t="s">
        <v>11</v>
      </c>
    </row>
    <row r="1075" spans="1:6" x14ac:dyDescent="0.25">
      <c r="A1075" s="1">
        <v>2025</v>
      </c>
      <c r="B1075" s="1">
        <v>2</v>
      </c>
      <c r="C1075" s="1" t="s">
        <v>83</v>
      </c>
      <c r="D1075" s="1" t="s">
        <v>85</v>
      </c>
      <c r="E1075" s="7">
        <v>2.04</v>
      </c>
      <c r="F1075" s="1" t="s">
        <v>11</v>
      </c>
    </row>
    <row r="1076" spans="1:6" x14ac:dyDescent="0.25">
      <c r="A1076" s="1">
        <v>2025</v>
      </c>
      <c r="B1076" s="1">
        <v>2</v>
      </c>
      <c r="C1076" s="1" t="s">
        <v>83</v>
      </c>
      <c r="D1076" s="1" t="s">
        <v>85</v>
      </c>
      <c r="E1076" s="7">
        <v>1.73</v>
      </c>
      <c r="F1076" s="1" t="s">
        <v>11</v>
      </c>
    </row>
    <row r="1077" spans="1:6" x14ac:dyDescent="0.25">
      <c r="A1077" s="1">
        <v>2025</v>
      </c>
      <c r="B1077" s="1">
        <v>2</v>
      </c>
      <c r="C1077" s="1" t="s">
        <v>83</v>
      </c>
      <c r="D1077" s="1" t="s">
        <v>85</v>
      </c>
      <c r="E1077" s="7">
        <v>2.3199999999999998</v>
      </c>
      <c r="F1077" s="1" t="s">
        <v>11</v>
      </c>
    </row>
    <row r="1078" spans="1:6" x14ac:dyDescent="0.25">
      <c r="A1078" s="1">
        <v>2025</v>
      </c>
      <c r="B1078" s="1">
        <v>2</v>
      </c>
      <c r="C1078" s="1" t="s">
        <v>83</v>
      </c>
      <c r="D1078" s="1" t="s">
        <v>85</v>
      </c>
      <c r="E1078" s="7">
        <v>1.46</v>
      </c>
      <c r="F1078" s="1" t="s">
        <v>11</v>
      </c>
    </row>
    <row r="1079" spans="1:6" x14ac:dyDescent="0.25">
      <c r="A1079" s="1">
        <v>2025</v>
      </c>
      <c r="B1079" s="1">
        <v>2</v>
      </c>
      <c r="C1079" s="1" t="s">
        <v>83</v>
      </c>
      <c r="D1079" s="1" t="s">
        <v>85</v>
      </c>
      <c r="E1079" s="7">
        <v>2</v>
      </c>
      <c r="F1079" s="1" t="s">
        <v>11</v>
      </c>
    </row>
    <row r="1080" spans="1:6" x14ac:dyDescent="0.25">
      <c r="A1080" s="1">
        <v>2025</v>
      </c>
      <c r="B1080" s="1">
        <v>2</v>
      </c>
      <c r="C1080" s="1" t="s">
        <v>83</v>
      </c>
      <c r="D1080" s="1" t="s">
        <v>85</v>
      </c>
      <c r="E1080" s="7">
        <v>1.39</v>
      </c>
      <c r="F1080" s="1" t="s">
        <v>11</v>
      </c>
    </row>
    <row r="1081" spans="1:6" x14ac:dyDescent="0.25">
      <c r="A1081" s="1">
        <v>2025</v>
      </c>
      <c r="B1081" s="1">
        <v>2</v>
      </c>
      <c r="C1081" s="1" t="s">
        <v>83</v>
      </c>
      <c r="D1081" s="1" t="s">
        <v>85</v>
      </c>
      <c r="E1081" s="7">
        <v>1.18</v>
      </c>
      <c r="F1081" s="1" t="s">
        <v>11</v>
      </c>
    </row>
    <row r="1082" spans="1:6" x14ac:dyDescent="0.25">
      <c r="A1082" s="1">
        <v>2025</v>
      </c>
      <c r="B1082" s="1">
        <v>2</v>
      </c>
      <c r="C1082" s="1" t="s">
        <v>83</v>
      </c>
      <c r="D1082" s="1" t="s">
        <v>85</v>
      </c>
      <c r="E1082" s="7">
        <v>1.7</v>
      </c>
      <c r="F1082" s="1" t="s">
        <v>11</v>
      </c>
    </row>
    <row r="1083" spans="1:6" x14ac:dyDescent="0.25">
      <c r="A1083" s="1">
        <v>2025</v>
      </c>
      <c r="B1083" s="1">
        <v>2</v>
      </c>
      <c r="C1083" s="1" t="s">
        <v>83</v>
      </c>
      <c r="D1083" s="1" t="s">
        <v>85</v>
      </c>
      <c r="E1083" s="7">
        <v>1.49</v>
      </c>
      <c r="F1083" s="1" t="s">
        <v>11</v>
      </c>
    </row>
    <row r="1084" spans="1:6" x14ac:dyDescent="0.25">
      <c r="A1084" s="1">
        <v>2025</v>
      </c>
      <c r="B1084" s="1">
        <v>2</v>
      </c>
      <c r="C1084" s="1" t="s">
        <v>83</v>
      </c>
      <c r="D1084" s="1" t="s">
        <v>85</v>
      </c>
      <c r="E1084" s="7">
        <v>1.27</v>
      </c>
      <c r="F1084" s="1" t="s">
        <v>11</v>
      </c>
    </row>
    <row r="1085" spans="1:6" x14ac:dyDescent="0.25">
      <c r="A1085" s="1">
        <v>2025</v>
      </c>
      <c r="B1085" s="1">
        <v>2</v>
      </c>
      <c r="C1085" s="1" t="s">
        <v>83</v>
      </c>
      <c r="D1085" s="1" t="s">
        <v>85</v>
      </c>
      <c r="E1085" s="7">
        <v>1.64</v>
      </c>
      <c r="F1085" s="1" t="s">
        <v>11</v>
      </c>
    </row>
    <row r="1086" spans="1:6" x14ac:dyDescent="0.25">
      <c r="A1086" s="1">
        <v>2025</v>
      </c>
      <c r="B1086" s="1">
        <v>2</v>
      </c>
      <c r="C1086" s="1" t="s">
        <v>83</v>
      </c>
      <c r="D1086" s="1" t="s">
        <v>85</v>
      </c>
      <c r="E1086" s="7">
        <v>1.28</v>
      </c>
      <c r="F1086" s="1" t="s">
        <v>11</v>
      </c>
    </row>
    <row r="1087" spans="1:6" x14ac:dyDescent="0.25">
      <c r="A1087" s="1">
        <v>2025</v>
      </c>
      <c r="B1087" s="1">
        <v>2</v>
      </c>
      <c r="C1087" s="1" t="s">
        <v>83</v>
      </c>
      <c r="D1087" s="1" t="s">
        <v>85</v>
      </c>
      <c r="E1087" s="7">
        <v>1.85</v>
      </c>
      <c r="F1087" s="1" t="s">
        <v>11</v>
      </c>
    </row>
    <row r="1088" spans="1:6" x14ac:dyDescent="0.25">
      <c r="A1088" s="1">
        <v>2025</v>
      </c>
      <c r="B1088" s="1">
        <v>2</v>
      </c>
      <c r="C1088" s="1" t="s">
        <v>83</v>
      </c>
      <c r="D1088" s="1" t="s">
        <v>85</v>
      </c>
      <c r="E1088" s="7">
        <v>1.31</v>
      </c>
      <c r="F1088" s="1" t="s">
        <v>11</v>
      </c>
    </row>
    <row r="1089" spans="1:6" x14ac:dyDescent="0.25">
      <c r="A1089" s="1">
        <v>2025</v>
      </c>
      <c r="B1089" s="1">
        <v>2</v>
      </c>
      <c r="C1089" s="1" t="s">
        <v>83</v>
      </c>
      <c r="D1089" s="1" t="s">
        <v>85</v>
      </c>
      <c r="E1089" s="7">
        <v>1.67</v>
      </c>
      <c r="F1089" s="1" t="s">
        <v>11</v>
      </c>
    </row>
    <row r="1090" spans="1:6" x14ac:dyDescent="0.25">
      <c r="A1090" s="1">
        <v>2025</v>
      </c>
      <c r="B1090" s="1">
        <v>2</v>
      </c>
      <c r="C1090" s="1" t="s">
        <v>83</v>
      </c>
      <c r="D1090" s="1" t="s">
        <v>85</v>
      </c>
      <c r="E1090" s="7">
        <v>1.41</v>
      </c>
      <c r="F1090" s="1" t="s">
        <v>11</v>
      </c>
    </row>
    <row r="1091" spans="1:6" x14ac:dyDescent="0.25">
      <c r="A1091" s="1">
        <v>2025</v>
      </c>
      <c r="B1091" s="1">
        <v>2</v>
      </c>
      <c r="C1091" s="1" t="s">
        <v>83</v>
      </c>
      <c r="D1091" s="1" t="s">
        <v>85</v>
      </c>
      <c r="E1091" s="7">
        <v>1.23</v>
      </c>
      <c r="F1091" s="1" t="s">
        <v>11</v>
      </c>
    </row>
    <row r="1092" spans="1:6" x14ac:dyDescent="0.25">
      <c r="A1092" s="1">
        <v>2025</v>
      </c>
      <c r="B1092" s="1">
        <v>2</v>
      </c>
      <c r="C1092" s="1" t="s">
        <v>83</v>
      </c>
      <c r="D1092" s="1" t="s">
        <v>85</v>
      </c>
      <c r="E1092" s="7">
        <v>2.06</v>
      </c>
      <c r="F1092" s="1" t="s">
        <v>11</v>
      </c>
    </row>
    <row r="1093" spans="1:6" x14ac:dyDescent="0.25">
      <c r="A1093" s="1">
        <v>2025</v>
      </c>
      <c r="B1093" s="1">
        <v>2</v>
      </c>
      <c r="C1093" s="1" t="s">
        <v>83</v>
      </c>
      <c r="D1093" s="1" t="s">
        <v>85</v>
      </c>
      <c r="E1093" s="7">
        <v>2.0499999999999998</v>
      </c>
      <c r="F1093" s="1" t="s">
        <v>11</v>
      </c>
    </row>
    <row r="1094" spans="1:6" x14ac:dyDescent="0.25">
      <c r="A1094" s="1">
        <v>2025</v>
      </c>
      <c r="B1094" s="1">
        <v>2</v>
      </c>
      <c r="C1094" s="1" t="s">
        <v>83</v>
      </c>
      <c r="D1094" s="1" t="s">
        <v>85</v>
      </c>
      <c r="E1094" s="7">
        <v>1.98</v>
      </c>
      <c r="F1094" s="1" t="s">
        <v>11</v>
      </c>
    </row>
    <row r="1095" spans="1:6" x14ac:dyDescent="0.25">
      <c r="A1095" s="1">
        <v>2025</v>
      </c>
      <c r="B1095" s="1">
        <v>2</v>
      </c>
      <c r="C1095" s="1" t="s">
        <v>83</v>
      </c>
      <c r="D1095" s="1" t="s">
        <v>85</v>
      </c>
      <c r="E1095" s="7">
        <v>2.09</v>
      </c>
      <c r="F1095" s="1" t="s">
        <v>11</v>
      </c>
    </row>
    <row r="1096" spans="1:6" x14ac:dyDescent="0.25">
      <c r="A1096" s="1">
        <v>2025</v>
      </c>
      <c r="B1096" s="1">
        <v>2</v>
      </c>
      <c r="C1096" s="1" t="s">
        <v>83</v>
      </c>
      <c r="D1096" s="1" t="s">
        <v>85</v>
      </c>
      <c r="E1096" s="7">
        <v>1.8</v>
      </c>
      <c r="F1096" s="1" t="s">
        <v>11</v>
      </c>
    </row>
    <row r="1097" spans="1:6" x14ac:dyDescent="0.25">
      <c r="A1097" s="1">
        <v>2025</v>
      </c>
      <c r="B1097" s="1">
        <v>2</v>
      </c>
      <c r="C1097" s="1" t="s">
        <v>83</v>
      </c>
      <c r="D1097" s="1" t="s">
        <v>85</v>
      </c>
      <c r="E1097" s="7">
        <v>1.79</v>
      </c>
      <c r="F1097" s="1" t="s">
        <v>11</v>
      </c>
    </row>
    <row r="1098" spans="1:6" x14ac:dyDescent="0.25">
      <c r="A1098" s="1">
        <v>2025</v>
      </c>
      <c r="B1098" s="1">
        <v>2</v>
      </c>
      <c r="C1098" s="1" t="s">
        <v>83</v>
      </c>
      <c r="D1098" s="1" t="s">
        <v>85</v>
      </c>
      <c r="E1098" s="7">
        <v>2.13</v>
      </c>
      <c r="F1098" s="1" t="s">
        <v>11</v>
      </c>
    </row>
    <row r="1099" spans="1:6" x14ac:dyDescent="0.25">
      <c r="A1099" s="1">
        <v>2025</v>
      </c>
      <c r="B1099" s="1">
        <v>2</v>
      </c>
      <c r="C1099" s="1" t="s">
        <v>83</v>
      </c>
      <c r="D1099" s="1" t="s">
        <v>85</v>
      </c>
      <c r="E1099" s="7">
        <v>1.85</v>
      </c>
      <c r="F1099" s="1" t="s">
        <v>11</v>
      </c>
    </row>
    <row r="1100" spans="1:6" x14ac:dyDescent="0.25">
      <c r="A1100" s="1">
        <v>2025</v>
      </c>
      <c r="B1100" s="1">
        <v>2</v>
      </c>
      <c r="C1100" s="1" t="s">
        <v>83</v>
      </c>
      <c r="D1100" s="1" t="s">
        <v>85</v>
      </c>
      <c r="E1100" s="7">
        <v>1.7</v>
      </c>
      <c r="F1100" s="1" t="s">
        <v>11</v>
      </c>
    </row>
    <row r="1101" spans="1:6" x14ac:dyDescent="0.25">
      <c r="A1101" s="1">
        <v>2025</v>
      </c>
      <c r="B1101" s="1">
        <v>2</v>
      </c>
      <c r="C1101" s="1" t="s">
        <v>83</v>
      </c>
      <c r="D1101" s="1" t="s">
        <v>85</v>
      </c>
      <c r="E1101" s="7">
        <v>1.43</v>
      </c>
      <c r="F1101" s="1" t="s">
        <v>11</v>
      </c>
    </row>
    <row r="1102" spans="1:6" x14ac:dyDescent="0.25">
      <c r="A1102" s="1">
        <v>2025</v>
      </c>
      <c r="B1102" s="1">
        <v>2</v>
      </c>
      <c r="C1102" s="1" t="s">
        <v>83</v>
      </c>
      <c r="D1102" s="1" t="s">
        <v>85</v>
      </c>
      <c r="E1102" s="7">
        <v>0.56000000000000005</v>
      </c>
      <c r="F1102" s="1" t="s">
        <v>11</v>
      </c>
    </row>
    <row r="1103" spans="1:6" x14ac:dyDescent="0.25">
      <c r="A1103" s="1">
        <v>2025</v>
      </c>
      <c r="B1103" s="1">
        <v>2</v>
      </c>
      <c r="C1103" s="1" t="s">
        <v>83</v>
      </c>
      <c r="D1103" s="1" t="s">
        <v>85</v>
      </c>
      <c r="E1103" s="7">
        <v>1.41</v>
      </c>
      <c r="F1103" s="1" t="s">
        <v>11</v>
      </c>
    </row>
    <row r="1104" spans="1:6" x14ac:dyDescent="0.25">
      <c r="A1104" s="1">
        <v>2025</v>
      </c>
      <c r="B1104" s="1">
        <v>2</v>
      </c>
      <c r="C1104" s="1" t="s">
        <v>83</v>
      </c>
      <c r="D1104" s="1" t="s">
        <v>85</v>
      </c>
      <c r="E1104" s="7">
        <v>1.7</v>
      </c>
      <c r="F1104" s="1" t="s">
        <v>11</v>
      </c>
    </row>
    <row r="1105" spans="1:6" x14ac:dyDescent="0.25">
      <c r="A1105" s="1">
        <v>2025</v>
      </c>
      <c r="B1105" s="1">
        <v>2</v>
      </c>
      <c r="C1105" s="1" t="s">
        <v>83</v>
      </c>
      <c r="D1105" s="1" t="s">
        <v>85</v>
      </c>
      <c r="E1105" s="7">
        <v>338.01</v>
      </c>
      <c r="F1105" s="1" t="s">
        <v>11</v>
      </c>
    </row>
    <row r="1106" spans="1:6" x14ac:dyDescent="0.25">
      <c r="A1106" s="1">
        <v>2025</v>
      </c>
      <c r="B1106" s="1">
        <v>2</v>
      </c>
      <c r="C1106" s="1" t="s">
        <v>83</v>
      </c>
      <c r="D1106" s="1" t="s">
        <v>85</v>
      </c>
      <c r="E1106" s="7">
        <v>285.42</v>
      </c>
      <c r="F1106" s="1" t="s">
        <v>11</v>
      </c>
    </row>
    <row r="1107" spans="1:6" x14ac:dyDescent="0.25">
      <c r="A1107" s="1">
        <v>2025</v>
      </c>
      <c r="B1107" s="1">
        <v>2</v>
      </c>
      <c r="C1107" s="1" t="s">
        <v>83</v>
      </c>
      <c r="D1107" s="1" t="s">
        <v>85</v>
      </c>
      <c r="E1107" s="7">
        <v>110.51</v>
      </c>
      <c r="F1107" s="1" t="s">
        <v>11</v>
      </c>
    </row>
    <row r="1108" spans="1:6" x14ac:dyDescent="0.25">
      <c r="A1108" s="1">
        <v>2025</v>
      </c>
      <c r="B1108" s="1">
        <v>2</v>
      </c>
      <c r="C1108" s="1" t="s">
        <v>83</v>
      </c>
      <c r="D1108" s="1" t="s">
        <v>85</v>
      </c>
      <c r="E1108" s="7">
        <v>102.24</v>
      </c>
      <c r="F1108" s="1" t="s">
        <v>11</v>
      </c>
    </row>
    <row r="1109" spans="1:6" x14ac:dyDescent="0.25">
      <c r="A1109" s="1">
        <v>2025</v>
      </c>
      <c r="B1109" s="1">
        <v>2</v>
      </c>
      <c r="C1109" s="1" t="s">
        <v>83</v>
      </c>
      <c r="D1109" s="1" t="s">
        <v>85</v>
      </c>
      <c r="E1109" s="7">
        <v>3761.86</v>
      </c>
      <c r="F1109" s="1" t="s">
        <v>11</v>
      </c>
    </row>
    <row r="1110" spans="1:6" x14ac:dyDescent="0.25">
      <c r="A1110" s="1">
        <v>2025</v>
      </c>
      <c r="B1110" s="1">
        <v>2</v>
      </c>
      <c r="C1110" s="1" t="s">
        <v>83</v>
      </c>
      <c r="D1110" s="1" t="s">
        <v>85</v>
      </c>
      <c r="E1110" s="7">
        <v>392</v>
      </c>
      <c r="F1110" s="1" t="s">
        <v>19</v>
      </c>
    </row>
    <row r="1111" spans="1:6" x14ac:dyDescent="0.25">
      <c r="A1111" s="1">
        <v>2025</v>
      </c>
      <c r="B1111" s="1">
        <v>2</v>
      </c>
      <c r="C1111" s="1" t="s">
        <v>83</v>
      </c>
      <c r="D1111" s="1" t="s">
        <v>85</v>
      </c>
      <c r="E1111" s="7">
        <v>10537.65</v>
      </c>
      <c r="F1111" s="1" t="s">
        <v>19</v>
      </c>
    </row>
    <row r="1112" spans="1:6" x14ac:dyDescent="0.25">
      <c r="A1112" s="1">
        <v>2025</v>
      </c>
      <c r="B1112" s="1">
        <v>2</v>
      </c>
      <c r="C1112" s="1" t="s">
        <v>83</v>
      </c>
      <c r="D1112" s="1" t="s">
        <v>85</v>
      </c>
      <c r="E1112" s="7">
        <v>2116.7199999999998</v>
      </c>
      <c r="F1112" s="1" t="s">
        <v>19</v>
      </c>
    </row>
    <row r="1113" spans="1:6" x14ac:dyDescent="0.25">
      <c r="A1113" s="1">
        <v>2025</v>
      </c>
      <c r="B1113" s="1">
        <v>2</v>
      </c>
      <c r="C1113" s="1" t="s">
        <v>83</v>
      </c>
      <c r="D1113" s="1" t="s">
        <v>85</v>
      </c>
      <c r="E1113" s="7">
        <v>115.2</v>
      </c>
      <c r="F1113" s="1" t="s">
        <v>19</v>
      </c>
    </row>
    <row r="1114" spans="1:6" x14ac:dyDescent="0.25">
      <c r="A1114" s="1">
        <v>2025</v>
      </c>
      <c r="B1114" s="1">
        <v>2</v>
      </c>
      <c r="C1114" s="1" t="s">
        <v>83</v>
      </c>
      <c r="D1114" s="1" t="s">
        <v>85</v>
      </c>
      <c r="E1114" s="7">
        <v>15040.68</v>
      </c>
      <c r="F1114" s="1" t="s">
        <v>19</v>
      </c>
    </row>
    <row r="1115" spans="1:6" x14ac:dyDescent="0.25">
      <c r="A1115" s="1">
        <v>2025</v>
      </c>
      <c r="B1115" s="1">
        <v>2</v>
      </c>
      <c r="C1115" s="1" t="s">
        <v>83</v>
      </c>
      <c r="D1115" s="1" t="s">
        <v>85</v>
      </c>
      <c r="E1115" s="7">
        <v>11183.35</v>
      </c>
      <c r="F1115" s="1" t="s">
        <v>22</v>
      </c>
    </row>
    <row r="1116" spans="1:6" x14ac:dyDescent="0.25">
      <c r="A1116" s="1">
        <v>2025</v>
      </c>
      <c r="B1116" s="1">
        <v>2</v>
      </c>
      <c r="C1116" s="1" t="s">
        <v>83</v>
      </c>
      <c r="D1116" s="1" t="s">
        <v>85</v>
      </c>
      <c r="E1116" s="7">
        <v>9924.23</v>
      </c>
      <c r="F1116" s="1" t="s">
        <v>22</v>
      </c>
    </row>
    <row r="1117" spans="1:6" x14ac:dyDescent="0.25">
      <c r="A1117" s="1">
        <v>2025</v>
      </c>
      <c r="B1117" s="1">
        <v>2</v>
      </c>
      <c r="C1117" s="1" t="s">
        <v>83</v>
      </c>
      <c r="D1117" s="1" t="s">
        <v>85</v>
      </c>
      <c r="E1117" s="7">
        <v>10908.94</v>
      </c>
      <c r="F1117" s="1" t="s">
        <v>22</v>
      </c>
    </row>
    <row r="1118" spans="1:6" x14ac:dyDescent="0.25">
      <c r="A1118" s="1">
        <v>2025</v>
      </c>
      <c r="B1118" s="1">
        <v>2</v>
      </c>
      <c r="C1118" s="1" t="s">
        <v>83</v>
      </c>
      <c r="D1118" s="1" t="s">
        <v>85</v>
      </c>
      <c r="E1118" s="7">
        <v>122.61</v>
      </c>
      <c r="F1118" s="1" t="s">
        <v>13</v>
      </c>
    </row>
    <row r="1119" spans="1:6" x14ac:dyDescent="0.25">
      <c r="A1119" s="1">
        <v>2025</v>
      </c>
      <c r="B1119" s="1">
        <v>2</v>
      </c>
      <c r="C1119" s="1" t="s">
        <v>83</v>
      </c>
      <c r="D1119" s="1" t="s">
        <v>85</v>
      </c>
      <c r="E1119" s="7">
        <v>184.87</v>
      </c>
      <c r="F1119" s="1" t="s">
        <v>13</v>
      </c>
    </row>
    <row r="1120" spans="1:6" x14ac:dyDescent="0.25">
      <c r="A1120" s="1">
        <v>2025</v>
      </c>
      <c r="B1120" s="1">
        <v>2</v>
      </c>
      <c r="C1120" s="1" t="s">
        <v>83</v>
      </c>
      <c r="D1120" s="1" t="s">
        <v>85</v>
      </c>
      <c r="E1120" s="7">
        <v>66.19</v>
      </c>
      <c r="F1120" s="1" t="s">
        <v>13</v>
      </c>
    </row>
    <row r="1121" spans="1:6" x14ac:dyDescent="0.25">
      <c r="A1121" s="1">
        <v>2025</v>
      </c>
      <c r="B1121" s="1">
        <v>2</v>
      </c>
      <c r="C1121" s="1" t="s">
        <v>83</v>
      </c>
      <c r="D1121" s="1" t="s">
        <v>85</v>
      </c>
      <c r="E1121" s="7">
        <v>24.38</v>
      </c>
      <c r="F1121" s="1" t="s">
        <v>13</v>
      </c>
    </row>
    <row r="1122" spans="1:6" x14ac:dyDescent="0.25">
      <c r="A1122" s="1">
        <v>2025</v>
      </c>
      <c r="B1122" s="1">
        <v>2</v>
      </c>
      <c r="C1122" s="1" t="s">
        <v>89</v>
      </c>
      <c r="D1122" s="1" t="s">
        <v>99</v>
      </c>
      <c r="E1122" s="7">
        <v>882.8</v>
      </c>
      <c r="F1122" s="1" t="s">
        <v>161</v>
      </c>
    </row>
    <row r="1123" spans="1:6" x14ac:dyDescent="0.25">
      <c r="A1123" s="1">
        <v>2025</v>
      </c>
      <c r="B1123" s="1">
        <v>2</v>
      </c>
      <c r="C1123" s="1" t="s">
        <v>83</v>
      </c>
      <c r="D1123" s="1" t="s">
        <v>85</v>
      </c>
      <c r="E1123" s="7">
        <v>30.21</v>
      </c>
      <c r="F1123" s="1" t="s">
        <v>51</v>
      </c>
    </row>
    <row r="1124" spans="1:6" x14ac:dyDescent="0.25">
      <c r="A1124" s="1">
        <v>2025</v>
      </c>
      <c r="B1124" s="1">
        <v>2</v>
      </c>
      <c r="C1124" s="1" t="s">
        <v>83</v>
      </c>
      <c r="D1124" s="1" t="s">
        <v>85</v>
      </c>
      <c r="E1124" s="7">
        <v>865.65</v>
      </c>
      <c r="F1124" s="1" t="s">
        <v>10</v>
      </c>
    </row>
    <row r="1125" spans="1:6" x14ac:dyDescent="0.25">
      <c r="A1125" s="1">
        <v>2025</v>
      </c>
      <c r="B1125" s="1">
        <v>2</v>
      </c>
      <c r="C1125" s="1" t="s">
        <v>83</v>
      </c>
      <c r="D1125" s="1" t="s">
        <v>85</v>
      </c>
      <c r="E1125" s="7">
        <v>303.47000000000003</v>
      </c>
      <c r="F1125" s="1" t="s">
        <v>10</v>
      </c>
    </row>
    <row r="1126" spans="1:6" x14ac:dyDescent="0.25">
      <c r="A1126" s="1">
        <v>2025</v>
      </c>
      <c r="B1126" s="1">
        <v>2</v>
      </c>
      <c r="C1126" s="1" t="s">
        <v>83</v>
      </c>
      <c r="D1126" s="1" t="s">
        <v>85</v>
      </c>
      <c r="E1126" s="7">
        <v>865.65</v>
      </c>
      <c r="F1126" s="1" t="s">
        <v>10</v>
      </c>
    </row>
    <row r="1127" spans="1:6" x14ac:dyDescent="0.25">
      <c r="A1127" s="1">
        <v>2025</v>
      </c>
      <c r="B1127" s="1">
        <v>2</v>
      </c>
      <c r="C1127" s="1" t="s">
        <v>83</v>
      </c>
      <c r="D1127" s="1" t="s">
        <v>85</v>
      </c>
      <c r="E1127" s="7">
        <v>865.65</v>
      </c>
      <c r="F1127" s="1" t="s">
        <v>10</v>
      </c>
    </row>
    <row r="1128" spans="1:6" x14ac:dyDescent="0.25">
      <c r="A1128" s="1">
        <v>2025</v>
      </c>
      <c r="B1128" s="1">
        <v>2</v>
      </c>
      <c r="C1128" s="1" t="s">
        <v>83</v>
      </c>
      <c r="D1128" s="1" t="s">
        <v>85</v>
      </c>
      <c r="E1128" s="7">
        <v>191.54</v>
      </c>
      <c r="F1128" s="1" t="s">
        <v>10</v>
      </c>
    </row>
    <row r="1129" spans="1:6" x14ac:dyDescent="0.25">
      <c r="A1129" s="1">
        <v>2025</v>
      </c>
      <c r="B1129" s="1">
        <v>2</v>
      </c>
      <c r="C1129" s="1" t="s">
        <v>83</v>
      </c>
      <c r="D1129" s="1" t="s">
        <v>85</v>
      </c>
      <c r="E1129" s="7">
        <v>199</v>
      </c>
      <c r="F1129" s="1" t="s">
        <v>10</v>
      </c>
    </row>
    <row r="1130" spans="1:6" x14ac:dyDescent="0.25">
      <c r="A1130" s="1">
        <v>2025</v>
      </c>
      <c r="B1130" s="1">
        <v>2</v>
      </c>
      <c r="C1130" s="1" t="s">
        <v>83</v>
      </c>
      <c r="D1130" s="1" t="s">
        <v>85</v>
      </c>
      <c r="E1130" s="7">
        <v>350</v>
      </c>
      <c r="F1130" s="1" t="s">
        <v>162</v>
      </c>
    </row>
    <row r="1131" spans="1:6" x14ac:dyDescent="0.25">
      <c r="A1131" s="1">
        <v>2025</v>
      </c>
      <c r="B1131" s="1">
        <v>2</v>
      </c>
      <c r="C1131" s="1" t="s">
        <v>83</v>
      </c>
      <c r="D1131" s="1" t="s">
        <v>85</v>
      </c>
      <c r="E1131" s="7">
        <v>46</v>
      </c>
      <c r="F1131" s="1" t="s">
        <v>27</v>
      </c>
    </row>
    <row r="1132" spans="1:6" x14ac:dyDescent="0.25">
      <c r="A1132" s="1">
        <v>2025</v>
      </c>
      <c r="B1132" s="1">
        <v>2</v>
      </c>
      <c r="C1132" s="1" t="s">
        <v>83</v>
      </c>
      <c r="D1132" s="1" t="s">
        <v>85</v>
      </c>
      <c r="E1132" s="7">
        <v>677.92</v>
      </c>
      <c r="F1132" s="1" t="s">
        <v>27</v>
      </c>
    </row>
    <row r="1133" spans="1:6" x14ac:dyDescent="0.25">
      <c r="A1133" s="1">
        <v>2025</v>
      </c>
      <c r="B1133" s="1">
        <v>2</v>
      </c>
      <c r="C1133" s="1" t="s">
        <v>83</v>
      </c>
      <c r="D1133" s="1" t="s">
        <v>85</v>
      </c>
      <c r="E1133" s="7">
        <v>235.22</v>
      </c>
      <c r="F1133" s="1" t="s">
        <v>27</v>
      </c>
    </row>
    <row r="1134" spans="1:6" x14ac:dyDescent="0.25">
      <c r="A1134" s="1">
        <v>2025</v>
      </c>
      <c r="B1134" s="1">
        <v>2</v>
      </c>
      <c r="C1134" s="1" t="s">
        <v>83</v>
      </c>
      <c r="D1134" s="1" t="s">
        <v>85</v>
      </c>
      <c r="E1134" s="7">
        <v>508</v>
      </c>
      <c r="F1134" s="1" t="s">
        <v>27</v>
      </c>
    </row>
    <row r="1135" spans="1:6" x14ac:dyDescent="0.25">
      <c r="A1135" s="1">
        <v>2025</v>
      </c>
      <c r="B1135" s="1">
        <v>2</v>
      </c>
      <c r="C1135" s="1" t="s">
        <v>83</v>
      </c>
      <c r="D1135" s="1" t="s">
        <v>85</v>
      </c>
      <c r="E1135" s="7">
        <v>23.2</v>
      </c>
      <c r="F1135" s="1" t="s">
        <v>27</v>
      </c>
    </row>
    <row r="1136" spans="1:6" x14ac:dyDescent="0.25">
      <c r="A1136" s="1">
        <v>2025</v>
      </c>
      <c r="B1136" s="1">
        <v>2</v>
      </c>
      <c r="C1136" s="1" t="s">
        <v>83</v>
      </c>
      <c r="D1136" s="1" t="s">
        <v>85</v>
      </c>
      <c r="E1136" s="7">
        <v>2926.49</v>
      </c>
      <c r="F1136" s="1" t="s">
        <v>27</v>
      </c>
    </row>
    <row r="1137" spans="1:6" x14ac:dyDescent="0.25">
      <c r="A1137" s="1">
        <v>2025</v>
      </c>
      <c r="B1137" s="1">
        <v>2</v>
      </c>
      <c r="C1137" s="1" t="s">
        <v>83</v>
      </c>
      <c r="D1137" s="1" t="s">
        <v>85</v>
      </c>
      <c r="E1137" s="7">
        <v>187.46</v>
      </c>
      <c r="F1137" s="1" t="s">
        <v>27</v>
      </c>
    </row>
    <row r="1138" spans="1:6" x14ac:dyDescent="0.25">
      <c r="A1138" s="1">
        <v>2025</v>
      </c>
      <c r="B1138" s="1">
        <v>2</v>
      </c>
      <c r="C1138" s="1" t="s">
        <v>83</v>
      </c>
      <c r="D1138" s="1" t="s">
        <v>85</v>
      </c>
      <c r="E1138" s="7">
        <v>508</v>
      </c>
      <c r="F1138" s="1" t="s">
        <v>27</v>
      </c>
    </row>
    <row r="1139" spans="1:6" x14ac:dyDescent="0.25">
      <c r="A1139" s="1">
        <v>2025</v>
      </c>
      <c r="B1139" s="1">
        <v>2</v>
      </c>
      <c r="C1139" s="1" t="s">
        <v>83</v>
      </c>
      <c r="D1139" s="1" t="s">
        <v>85</v>
      </c>
      <c r="E1139" s="7">
        <v>235.22</v>
      </c>
      <c r="F1139" s="1" t="s">
        <v>27</v>
      </c>
    </row>
    <row r="1140" spans="1:6" x14ac:dyDescent="0.25">
      <c r="A1140" s="1">
        <v>2025</v>
      </c>
      <c r="B1140" s="1">
        <v>2</v>
      </c>
      <c r="C1140" s="1" t="s">
        <v>83</v>
      </c>
      <c r="D1140" s="1" t="s">
        <v>85</v>
      </c>
      <c r="E1140" s="7">
        <v>678.49</v>
      </c>
      <c r="F1140" s="1" t="s">
        <v>27</v>
      </c>
    </row>
    <row r="1141" spans="1:6" x14ac:dyDescent="0.25">
      <c r="A1141" s="1">
        <v>2025</v>
      </c>
      <c r="B1141" s="1">
        <v>2</v>
      </c>
      <c r="C1141" s="1" t="s">
        <v>83</v>
      </c>
      <c r="D1141" s="1" t="s">
        <v>85</v>
      </c>
      <c r="E1141" s="7">
        <v>46</v>
      </c>
      <c r="F1141" s="1" t="s">
        <v>27</v>
      </c>
    </row>
    <row r="1142" spans="1:6" x14ac:dyDescent="0.25">
      <c r="A1142" s="1">
        <v>2025</v>
      </c>
      <c r="B1142" s="1">
        <v>2</v>
      </c>
      <c r="C1142" s="1" t="s">
        <v>83</v>
      </c>
      <c r="D1142" s="1" t="s">
        <v>85</v>
      </c>
      <c r="E1142" s="7">
        <v>11299.22</v>
      </c>
      <c r="F1142" s="1" t="s">
        <v>27</v>
      </c>
    </row>
    <row r="1143" spans="1:6" x14ac:dyDescent="0.25">
      <c r="A1143" s="1">
        <v>2025</v>
      </c>
      <c r="B1143" s="1">
        <v>2</v>
      </c>
      <c r="C1143" s="1" t="s">
        <v>83</v>
      </c>
      <c r="D1143" s="1" t="s">
        <v>85</v>
      </c>
      <c r="E1143" s="7">
        <v>2926.49</v>
      </c>
      <c r="F1143" s="1" t="s">
        <v>27</v>
      </c>
    </row>
    <row r="1144" spans="1:6" x14ac:dyDescent="0.25">
      <c r="A1144" s="1">
        <v>2025</v>
      </c>
      <c r="B1144" s="1">
        <v>2</v>
      </c>
      <c r="C1144" s="1" t="s">
        <v>83</v>
      </c>
      <c r="D1144" s="1" t="s">
        <v>85</v>
      </c>
      <c r="E1144" s="7">
        <v>80</v>
      </c>
      <c r="F1144" s="1" t="s">
        <v>134</v>
      </c>
    </row>
    <row r="1145" spans="1:6" x14ac:dyDescent="0.25">
      <c r="A1145" s="1">
        <v>2025</v>
      </c>
      <c r="B1145" s="1">
        <v>2</v>
      </c>
      <c r="C1145" s="1" t="s">
        <v>83</v>
      </c>
      <c r="D1145" s="1" t="s">
        <v>84</v>
      </c>
      <c r="E1145" s="7">
        <v>541.16</v>
      </c>
      <c r="F1145" s="6" t="s">
        <v>86</v>
      </c>
    </row>
    <row r="1146" spans="1:6" x14ac:dyDescent="0.25">
      <c r="A1146" s="1">
        <v>2025</v>
      </c>
      <c r="B1146" s="1">
        <v>2</v>
      </c>
      <c r="C1146" s="1" t="s">
        <v>83</v>
      </c>
      <c r="D1146" s="1" t="s">
        <v>84</v>
      </c>
      <c r="E1146" s="7">
        <v>636.83000000000004</v>
      </c>
      <c r="F1146" s="6" t="s">
        <v>86</v>
      </c>
    </row>
    <row r="1147" spans="1:6" x14ac:dyDescent="0.25">
      <c r="A1147" s="1">
        <v>2025</v>
      </c>
      <c r="B1147" s="1">
        <v>2</v>
      </c>
      <c r="C1147" s="1" t="s">
        <v>83</v>
      </c>
      <c r="D1147" s="1" t="s">
        <v>84</v>
      </c>
      <c r="E1147" s="7">
        <v>551.36</v>
      </c>
      <c r="F1147" s="6" t="s">
        <v>86</v>
      </c>
    </row>
    <row r="1148" spans="1:6" x14ac:dyDescent="0.25">
      <c r="A1148" s="1">
        <v>2025</v>
      </c>
      <c r="B1148" s="1">
        <v>2</v>
      </c>
      <c r="C1148" s="1" t="s">
        <v>83</v>
      </c>
      <c r="D1148" s="1" t="s">
        <v>85</v>
      </c>
      <c r="E1148" s="7">
        <v>30</v>
      </c>
      <c r="F1148" s="1" t="s">
        <v>25</v>
      </c>
    </row>
    <row r="1149" spans="1:6" x14ac:dyDescent="0.25">
      <c r="A1149" s="1">
        <v>2025</v>
      </c>
      <c r="B1149" s="1">
        <v>2</v>
      </c>
      <c r="C1149" s="1" t="s">
        <v>83</v>
      </c>
      <c r="D1149" s="1" t="s">
        <v>85</v>
      </c>
      <c r="E1149" s="7">
        <v>82</v>
      </c>
      <c r="F1149" s="1" t="s">
        <v>25</v>
      </c>
    </row>
    <row r="1150" spans="1:6" x14ac:dyDescent="0.25">
      <c r="A1150" s="1">
        <v>2025</v>
      </c>
      <c r="B1150" s="1">
        <v>2</v>
      </c>
      <c r="C1150" s="1" t="s">
        <v>83</v>
      </c>
      <c r="D1150" s="1" t="s">
        <v>85</v>
      </c>
      <c r="E1150" s="7">
        <v>104</v>
      </c>
      <c r="F1150" s="1" t="s">
        <v>25</v>
      </c>
    </row>
    <row r="1151" spans="1:6" x14ac:dyDescent="0.25">
      <c r="A1151" s="1">
        <v>2025</v>
      </c>
      <c r="B1151" s="1">
        <v>2</v>
      </c>
      <c r="C1151" s="1" t="s">
        <v>83</v>
      </c>
      <c r="D1151" s="1" t="s">
        <v>85</v>
      </c>
      <c r="E1151" s="7">
        <v>138</v>
      </c>
      <c r="F1151" s="1" t="s">
        <v>25</v>
      </c>
    </row>
    <row r="1152" spans="1:6" x14ac:dyDescent="0.25">
      <c r="A1152" s="1">
        <v>2025</v>
      </c>
      <c r="B1152" s="1">
        <v>2</v>
      </c>
      <c r="C1152" s="1" t="s">
        <v>83</v>
      </c>
      <c r="D1152" s="1" t="s">
        <v>85</v>
      </c>
      <c r="E1152" s="7">
        <v>122</v>
      </c>
      <c r="F1152" s="1" t="s">
        <v>25</v>
      </c>
    </row>
    <row r="1153" spans="1:6" x14ac:dyDescent="0.25">
      <c r="A1153" s="1">
        <v>2025</v>
      </c>
      <c r="B1153" s="1">
        <v>2</v>
      </c>
      <c r="C1153" s="1" t="s">
        <v>83</v>
      </c>
      <c r="D1153" s="1" t="s">
        <v>85</v>
      </c>
      <c r="E1153" s="7">
        <v>410</v>
      </c>
      <c r="F1153" s="1" t="s">
        <v>25</v>
      </c>
    </row>
    <row r="1154" spans="1:6" x14ac:dyDescent="0.25">
      <c r="A1154" s="1">
        <v>2025</v>
      </c>
      <c r="B1154" s="1">
        <v>2</v>
      </c>
      <c r="C1154" s="1" t="s">
        <v>83</v>
      </c>
      <c r="D1154" s="1" t="s">
        <v>85</v>
      </c>
      <c r="E1154" s="7">
        <v>138</v>
      </c>
      <c r="F1154" s="1" t="s">
        <v>25</v>
      </c>
    </row>
    <row r="1155" spans="1:6" x14ac:dyDescent="0.25">
      <c r="A1155" s="1">
        <v>2025</v>
      </c>
      <c r="B1155" s="1">
        <v>2</v>
      </c>
      <c r="C1155" s="1" t="s">
        <v>83</v>
      </c>
      <c r="D1155" s="1" t="s">
        <v>85</v>
      </c>
      <c r="E1155" s="7">
        <v>138</v>
      </c>
      <c r="F1155" s="1" t="s">
        <v>25</v>
      </c>
    </row>
    <row r="1156" spans="1:6" x14ac:dyDescent="0.25">
      <c r="A1156" s="1">
        <v>2025</v>
      </c>
      <c r="B1156" s="1">
        <v>2</v>
      </c>
      <c r="C1156" s="1" t="s">
        <v>83</v>
      </c>
      <c r="D1156" s="1" t="s">
        <v>85</v>
      </c>
      <c r="E1156" s="7">
        <v>262</v>
      </c>
      <c r="F1156" s="1" t="s">
        <v>25</v>
      </c>
    </row>
    <row r="1157" spans="1:6" x14ac:dyDescent="0.25">
      <c r="A1157" s="1">
        <v>2025</v>
      </c>
      <c r="B1157" s="1">
        <v>2</v>
      </c>
      <c r="C1157" s="1" t="s">
        <v>83</v>
      </c>
      <c r="D1157" s="1" t="s">
        <v>85</v>
      </c>
      <c r="E1157" s="7">
        <v>34</v>
      </c>
      <c r="F1157" s="1" t="s">
        <v>25</v>
      </c>
    </row>
    <row r="1158" spans="1:6" x14ac:dyDescent="0.25">
      <c r="A1158" s="1">
        <v>2025</v>
      </c>
      <c r="B1158" s="1">
        <v>2</v>
      </c>
      <c r="C1158" s="1" t="s">
        <v>83</v>
      </c>
      <c r="D1158" s="1" t="s">
        <v>85</v>
      </c>
      <c r="E1158" s="7">
        <v>34</v>
      </c>
      <c r="F1158" s="1" t="s">
        <v>25</v>
      </c>
    </row>
    <row r="1159" spans="1:6" x14ac:dyDescent="0.25">
      <c r="A1159" s="1">
        <v>2025</v>
      </c>
      <c r="B1159" s="1">
        <v>2</v>
      </c>
      <c r="C1159" s="1" t="s">
        <v>83</v>
      </c>
      <c r="D1159" s="1" t="s">
        <v>85</v>
      </c>
      <c r="E1159" s="7">
        <v>359</v>
      </c>
      <c r="F1159" s="1" t="s">
        <v>25</v>
      </c>
    </row>
    <row r="1160" spans="1:6" x14ac:dyDescent="0.25">
      <c r="A1160" s="1">
        <v>2025</v>
      </c>
      <c r="B1160" s="1">
        <v>2</v>
      </c>
      <c r="C1160" s="1" t="s">
        <v>83</v>
      </c>
      <c r="D1160" s="1" t="s">
        <v>85</v>
      </c>
      <c r="E1160" s="7">
        <v>322</v>
      </c>
      <c r="F1160" s="1" t="s">
        <v>25</v>
      </c>
    </row>
    <row r="1161" spans="1:6" x14ac:dyDescent="0.25">
      <c r="A1161" s="1">
        <v>2025</v>
      </c>
      <c r="B1161" s="1">
        <v>2</v>
      </c>
      <c r="C1161" s="1" t="s">
        <v>83</v>
      </c>
      <c r="D1161" s="1" t="s">
        <v>85</v>
      </c>
      <c r="E1161" s="7">
        <v>212</v>
      </c>
      <c r="F1161" s="1" t="s">
        <v>25</v>
      </c>
    </row>
    <row r="1162" spans="1:6" x14ac:dyDescent="0.25">
      <c r="A1162" s="1">
        <v>2025</v>
      </c>
      <c r="B1162" s="1">
        <v>2</v>
      </c>
      <c r="C1162" s="1" t="s">
        <v>83</v>
      </c>
      <c r="D1162" s="1" t="s">
        <v>85</v>
      </c>
      <c r="E1162" s="7">
        <v>30</v>
      </c>
      <c r="F1162" s="1" t="s">
        <v>25</v>
      </c>
    </row>
    <row r="1163" spans="1:6" x14ac:dyDescent="0.25">
      <c r="A1163" s="1">
        <v>2025</v>
      </c>
      <c r="B1163" s="1">
        <v>2</v>
      </c>
      <c r="C1163" s="1" t="s">
        <v>83</v>
      </c>
      <c r="D1163" s="1" t="s">
        <v>85</v>
      </c>
      <c r="E1163" s="7">
        <v>172</v>
      </c>
      <c r="F1163" s="1" t="s">
        <v>25</v>
      </c>
    </row>
    <row r="1164" spans="1:6" x14ac:dyDescent="0.25">
      <c r="A1164" s="1">
        <v>2025</v>
      </c>
      <c r="B1164" s="1">
        <v>2</v>
      </c>
      <c r="C1164" s="1" t="s">
        <v>83</v>
      </c>
      <c r="D1164" s="1" t="s">
        <v>85</v>
      </c>
      <c r="E1164" s="7">
        <v>206</v>
      </c>
      <c r="F1164" s="1" t="s">
        <v>25</v>
      </c>
    </row>
    <row r="1165" spans="1:6" x14ac:dyDescent="0.25">
      <c r="A1165" s="1">
        <v>2025</v>
      </c>
      <c r="B1165" s="1">
        <v>2</v>
      </c>
      <c r="C1165" s="1" t="s">
        <v>83</v>
      </c>
      <c r="D1165" s="1" t="s">
        <v>85</v>
      </c>
      <c r="E1165" s="7">
        <v>206</v>
      </c>
      <c r="F1165" s="1" t="s">
        <v>25</v>
      </c>
    </row>
    <row r="1166" spans="1:6" x14ac:dyDescent="0.25">
      <c r="A1166" s="1">
        <v>2025</v>
      </c>
      <c r="B1166" s="1">
        <v>2</v>
      </c>
      <c r="C1166" s="1" t="s">
        <v>83</v>
      </c>
      <c r="D1166" s="1" t="s">
        <v>85</v>
      </c>
      <c r="E1166" s="7">
        <v>206</v>
      </c>
      <c r="F1166" s="1" t="s">
        <v>25</v>
      </c>
    </row>
    <row r="1167" spans="1:6" x14ac:dyDescent="0.25">
      <c r="A1167" s="1">
        <v>2025</v>
      </c>
      <c r="B1167" s="1">
        <v>2</v>
      </c>
      <c r="C1167" s="1" t="s">
        <v>83</v>
      </c>
      <c r="D1167" s="1" t="s">
        <v>85</v>
      </c>
      <c r="E1167" s="7">
        <v>522</v>
      </c>
      <c r="F1167" s="1" t="s">
        <v>25</v>
      </c>
    </row>
    <row r="1168" spans="1:6" x14ac:dyDescent="0.25">
      <c r="A1168" s="1">
        <v>2025</v>
      </c>
      <c r="B1168" s="1">
        <v>2</v>
      </c>
      <c r="C1168" s="1" t="s">
        <v>83</v>
      </c>
      <c r="D1168" s="1" t="s">
        <v>85</v>
      </c>
      <c r="E1168" s="7">
        <v>82</v>
      </c>
      <c r="F1168" s="1" t="s">
        <v>25</v>
      </c>
    </row>
    <row r="1169" spans="1:6" x14ac:dyDescent="0.25">
      <c r="A1169" s="1">
        <v>2025</v>
      </c>
      <c r="B1169" s="1">
        <v>2</v>
      </c>
      <c r="C1169" s="1" t="s">
        <v>83</v>
      </c>
      <c r="D1169" s="1" t="s">
        <v>85</v>
      </c>
      <c r="E1169" s="7">
        <v>102</v>
      </c>
      <c r="F1169" s="1" t="s">
        <v>25</v>
      </c>
    </row>
    <row r="1170" spans="1:6" x14ac:dyDescent="0.25">
      <c r="A1170" s="1">
        <v>2025</v>
      </c>
      <c r="B1170" s="1">
        <v>2</v>
      </c>
      <c r="C1170" s="1" t="s">
        <v>83</v>
      </c>
      <c r="D1170" s="1" t="s">
        <v>85</v>
      </c>
      <c r="E1170" s="7">
        <v>2750.33</v>
      </c>
      <c r="F1170" s="1" t="s">
        <v>25</v>
      </c>
    </row>
    <row r="1171" spans="1:6" x14ac:dyDescent="0.25">
      <c r="A1171" s="1">
        <v>2025</v>
      </c>
      <c r="B1171" s="1">
        <v>2</v>
      </c>
      <c r="C1171" s="1" t="s">
        <v>83</v>
      </c>
      <c r="D1171" s="1" t="s">
        <v>85</v>
      </c>
      <c r="E1171" s="7">
        <v>3253.32</v>
      </c>
      <c r="F1171" s="1" t="s">
        <v>25</v>
      </c>
    </row>
    <row r="1172" spans="1:6" x14ac:dyDescent="0.25">
      <c r="A1172" s="1">
        <v>2025</v>
      </c>
      <c r="B1172" s="1">
        <v>2</v>
      </c>
      <c r="C1172" s="1" t="s">
        <v>83</v>
      </c>
      <c r="D1172" s="1" t="s">
        <v>85</v>
      </c>
      <c r="E1172" s="7">
        <v>2204.46</v>
      </c>
      <c r="F1172" s="1" t="s">
        <v>25</v>
      </c>
    </row>
    <row r="1173" spans="1:6" x14ac:dyDescent="0.25">
      <c r="A1173" s="1">
        <v>2025</v>
      </c>
      <c r="B1173" s="1">
        <v>2</v>
      </c>
      <c r="C1173" s="1" t="s">
        <v>83</v>
      </c>
      <c r="D1173" s="1" t="s">
        <v>85</v>
      </c>
      <c r="E1173" s="7">
        <v>152</v>
      </c>
      <c r="F1173" s="1" t="s">
        <v>25</v>
      </c>
    </row>
    <row r="1174" spans="1:6" x14ac:dyDescent="0.25">
      <c r="A1174" s="1">
        <v>2025</v>
      </c>
      <c r="B1174" s="1">
        <v>2</v>
      </c>
      <c r="C1174" s="1" t="s">
        <v>83</v>
      </c>
      <c r="D1174" s="1" t="s">
        <v>85</v>
      </c>
      <c r="E1174" s="7">
        <v>1108.75</v>
      </c>
      <c r="F1174" s="1" t="s">
        <v>25</v>
      </c>
    </row>
    <row r="1175" spans="1:6" x14ac:dyDescent="0.25">
      <c r="A1175" s="1">
        <v>2025</v>
      </c>
      <c r="B1175" s="1">
        <v>2</v>
      </c>
      <c r="C1175" s="1" t="s">
        <v>83</v>
      </c>
      <c r="D1175" s="1" t="s">
        <v>85</v>
      </c>
      <c r="E1175" s="7">
        <v>958.75</v>
      </c>
      <c r="F1175" s="1" t="s">
        <v>25</v>
      </c>
    </row>
    <row r="1176" spans="1:6" x14ac:dyDescent="0.25">
      <c r="A1176" s="1">
        <v>2025</v>
      </c>
      <c r="B1176" s="1">
        <v>2</v>
      </c>
      <c r="C1176" s="1" t="s">
        <v>83</v>
      </c>
      <c r="D1176" s="1" t="s">
        <v>85</v>
      </c>
      <c r="E1176" s="7">
        <v>40</v>
      </c>
      <c r="F1176" s="1" t="s">
        <v>25</v>
      </c>
    </row>
    <row r="1177" spans="1:6" x14ac:dyDescent="0.25">
      <c r="A1177" s="1">
        <v>2025</v>
      </c>
      <c r="B1177" s="1">
        <v>2</v>
      </c>
      <c r="C1177" s="1" t="s">
        <v>83</v>
      </c>
      <c r="D1177" s="1" t="s">
        <v>85</v>
      </c>
      <c r="E1177" s="7">
        <v>11568.08</v>
      </c>
      <c r="F1177" s="1" t="s">
        <v>25</v>
      </c>
    </row>
    <row r="1178" spans="1:6" x14ac:dyDescent="0.25">
      <c r="A1178" s="1">
        <v>2025</v>
      </c>
      <c r="B1178" s="1">
        <v>2</v>
      </c>
      <c r="C1178" s="1" t="s">
        <v>83</v>
      </c>
      <c r="D1178" s="1" t="s">
        <v>85</v>
      </c>
      <c r="E1178" s="7">
        <v>-489.95</v>
      </c>
      <c r="F1178" s="1" t="s">
        <v>25</v>
      </c>
    </row>
    <row r="1179" spans="1:6" x14ac:dyDescent="0.25">
      <c r="A1179" s="1">
        <v>2025</v>
      </c>
      <c r="B1179" s="1">
        <v>2</v>
      </c>
      <c r="C1179" s="1" t="s">
        <v>83</v>
      </c>
      <c r="D1179" s="1" t="s">
        <v>85</v>
      </c>
      <c r="E1179" s="7">
        <v>82</v>
      </c>
      <c r="F1179" s="1" t="s">
        <v>25</v>
      </c>
    </row>
    <row r="1180" spans="1:6" x14ac:dyDescent="0.25">
      <c r="A1180" s="1">
        <v>2025</v>
      </c>
      <c r="B1180" s="1">
        <v>2</v>
      </c>
      <c r="C1180" s="1" t="s">
        <v>83</v>
      </c>
      <c r="D1180" s="1" t="s">
        <v>85</v>
      </c>
      <c r="E1180" s="7">
        <v>502</v>
      </c>
      <c r="F1180" s="1" t="s">
        <v>25</v>
      </c>
    </row>
    <row r="1181" spans="1:6" x14ac:dyDescent="0.25">
      <c r="A1181" s="1">
        <v>2025</v>
      </c>
      <c r="B1181" s="1">
        <v>2</v>
      </c>
      <c r="C1181" s="1" t="s">
        <v>83</v>
      </c>
      <c r="D1181" s="1" t="s">
        <v>85</v>
      </c>
      <c r="E1181" s="7">
        <v>30</v>
      </c>
      <c r="F1181" s="1" t="s">
        <v>25</v>
      </c>
    </row>
    <row r="1182" spans="1:6" x14ac:dyDescent="0.25">
      <c r="A1182" s="1">
        <v>2025</v>
      </c>
      <c r="B1182" s="1">
        <v>2</v>
      </c>
      <c r="C1182" s="1" t="s">
        <v>83</v>
      </c>
      <c r="D1182" s="1" t="s">
        <v>85</v>
      </c>
      <c r="E1182" s="7">
        <v>9257.33</v>
      </c>
      <c r="F1182" s="1" t="s">
        <v>25</v>
      </c>
    </row>
    <row r="1183" spans="1:6" x14ac:dyDescent="0.25">
      <c r="A1183" s="1">
        <v>2025</v>
      </c>
      <c r="B1183" s="1">
        <v>2</v>
      </c>
      <c r="C1183" s="1" t="s">
        <v>83</v>
      </c>
      <c r="D1183" s="1" t="s">
        <v>84</v>
      </c>
      <c r="E1183" s="7">
        <v>250</v>
      </c>
      <c r="F1183" s="1" t="s">
        <v>44</v>
      </c>
    </row>
    <row r="1184" spans="1:6" x14ac:dyDescent="0.25">
      <c r="A1184" s="1">
        <v>2025</v>
      </c>
      <c r="B1184" s="1">
        <v>2</v>
      </c>
      <c r="C1184" s="1" t="s">
        <v>83</v>
      </c>
      <c r="D1184" s="1" t="s">
        <v>84</v>
      </c>
      <c r="E1184" s="7">
        <v>250</v>
      </c>
      <c r="F1184" s="1" t="s">
        <v>44</v>
      </c>
    </row>
    <row r="1185" spans="1:6" x14ac:dyDescent="0.25">
      <c r="A1185" s="1">
        <v>2025</v>
      </c>
      <c r="B1185" s="1">
        <v>2</v>
      </c>
      <c r="C1185" s="1" t="s">
        <v>83</v>
      </c>
      <c r="D1185" s="1" t="s">
        <v>84</v>
      </c>
      <c r="E1185" s="7">
        <v>250</v>
      </c>
      <c r="F1185" s="1" t="s">
        <v>44</v>
      </c>
    </row>
    <row r="1186" spans="1:6" x14ac:dyDescent="0.25">
      <c r="A1186" s="1">
        <v>2025</v>
      </c>
      <c r="B1186" s="1">
        <v>2</v>
      </c>
      <c r="C1186" s="1" t="s">
        <v>83</v>
      </c>
      <c r="D1186" s="1" t="s">
        <v>85</v>
      </c>
      <c r="E1186" s="7">
        <v>71.31</v>
      </c>
      <c r="F1186" s="1" t="s">
        <v>78</v>
      </c>
    </row>
    <row r="1187" spans="1:6" x14ac:dyDescent="0.25">
      <c r="A1187" s="1">
        <v>2025</v>
      </c>
      <c r="B1187" s="1">
        <v>2</v>
      </c>
      <c r="C1187" s="1" t="s">
        <v>83</v>
      </c>
      <c r="D1187" s="1" t="s">
        <v>85</v>
      </c>
      <c r="E1187" s="7">
        <v>1225</v>
      </c>
      <c r="F1187" s="1" t="s">
        <v>78</v>
      </c>
    </row>
    <row r="1188" spans="1:6" x14ac:dyDescent="0.25">
      <c r="A1188" s="1">
        <v>2025</v>
      </c>
      <c r="B1188" s="1">
        <v>2</v>
      </c>
      <c r="C1188" s="1" t="s">
        <v>83</v>
      </c>
      <c r="D1188" s="1" t="s">
        <v>85</v>
      </c>
      <c r="E1188" s="7">
        <v>80</v>
      </c>
      <c r="F1188" s="1" t="s">
        <v>163</v>
      </c>
    </row>
    <row r="1189" spans="1:6" x14ac:dyDescent="0.25">
      <c r="A1189" s="1">
        <v>2025</v>
      </c>
      <c r="B1189" s="1">
        <v>2</v>
      </c>
      <c r="C1189" s="1" t="s">
        <v>83</v>
      </c>
      <c r="D1189" s="1" t="s">
        <v>85</v>
      </c>
      <c r="E1189" s="7">
        <v>74.25</v>
      </c>
      <c r="F1189" s="1" t="s">
        <v>20</v>
      </c>
    </row>
    <row r="1190" spans="1:6" x14ac:dyDescent="0.25">
      <c r="A1190" s="1">
        <v>2025</v>
      </c>
      <c r="B1190" s="1">
        <v>2</v>
      </c>
      <c r="C1190" s="1" t="s">
        <v>83</v>
      </c>
      <c r="D1190" s="1" t="s">
        <v>85</v>
      </c>
      <c r="E1190" s="7">
        <v>74.25</v>
      </c>
      <c r="F1190" s="1" t="s">
        <v>20</v>
      </c>
    </row>
    <row r="1191" spans="1:6" x14ac:dyDescent="0.25">
      <c r="A1191" s="1">
        <v>2025</v>
      </c>
      <c r="B1191" s="1">
        <v>2</v>
      </c>
      <c r="C1191" s="1" t="s">
        <v>83</v>
      </c>
      <c r="D1191" s="1" t="s">
        <v>85</v>
      </c>
      <c r="E1191" s="7">
        <v>74.25</v>
      </c>
      <c r="F1191" s="1" t="s">
        <v>20</v>
      </c>
    </row>
    <row r="1192" spans="1:6" x14ac:dyDescent="0.25">
      <c r="A1192" s="1">
        <v>2025</v>
      </c>
      <c r="B1192" s="1">
        <v>2</v>
      </c>
      <c r="C1192" s="1" t="s">
        <v>83</v>
      </c>
      <c r="D1192" s="1" t="s">
        <v>85</v>
      </c>
      <c r="E1192" s="7">
        <v>74.25</v>
      </c>
      <c r="F1192" s="1" t="s">
        <v>20</v>
      </c>
    </row>
    <row r="1193" spans="1:6" x14ac:dyDescent="0.25">
      <c r="A1193" s="1">
        <v>2025</v>
      </c>
      <c r="B1193" s="1">
        <v>2</v>
      </c>
      <c r="C1193" s="1" t="s">
        <v>83</v>
      </c>
      <c r="D1193" s="1" t="s">
        <v>85</v>
      </c>
      <c r="E1193" s="7">
        <v>74.25</v>
      </c>
      <c r="F1193" s="1" t="s">
        <v>20</v>
      </c>
    </row>
    <row r="1194" spans="1:6" x14ac:dyDescent="0.25">
      <c r="A1194" s="1">
        <v>2025</v>
      </c>
      <c r="B1194" s="1">
        <v>2</v>
      </c>
      <c r="C1194" s="1" t="s">
        <v>83</v>
      </c>
      <c r="D1194" s="1" t="s">
        <v>85</v>
      </c>
      <c r="E1194" s="7">
        <v>74.25</v>
      </c>
      <c r="F1194" s="1" t="s">
        <v>20</v>
      </c>
    </row>
    <row r="1195" spans="1:6" x14ac:dyDescent="0.25">
      <c r="A1195" s="1">
        <v>2025</v>
      </c>
      <c r="B1195" s="1">
        <v>2</v>
      </c>
      <c r="C1195" s="1" t="s">
        <v>83</v>
      </c>
      <c r="D1195" s="1" t="s">
        <v>85</v>
      </c>
      <c r="E1195" s="7">
        <v>74.25</v>
      </c>
      <c r="F1195" s="1" t="s">
        <v>20</v>
      </c>
    </row>
    <row r="1196" spans="1:6" x14ac:dyDescent="0.25">
      <c r="A1196" s="1">
        <v>2025</v>
      </c>
      <c r="B1196" s="1">
        <v>2</v>
      </c>
      <c r="C1196" s="1" t="s">
        <v>83</v>
      </c>
      <c r="D1196" s="1" t="s">
        <v>85</v>
      </c>
      <c r="E1196" s="7">
        <v>74.25</v>
      </c>
      <c r="F1196" s="1" t="s">
        <v>20</v>
      </c>
    </row>
    <row r="1197" spans="1:6" x14ac:dyDescent="0.25">
      <c r="A1197" s="1">
        <v>2025</v>
      </c>
      <c r="B1197" s="1">
        <v>2</v>
      </c>
      <c r="C1197" s="1" t="s">
        <v>83</v>
      </c>
      <c r="D1197" s="1" t="s">
        <v>85</v>
      </c>
      <c r="E1197" s="7">
        <v>74.25</v>
      </c>
      <c r="F1197" s="1" t="s">
        <v>20</v>
      </c>
    </row>
    <row r="1198" spans="1:6" x14ac:dyDescent="0.25">
      <c r="A1198" s="1">
        <v>2025</v>
      </c>
      <c r="B1198" s="1">
        <v>2</v>
      </c>
      <c r="C1198" s="1" t="s">
        <v>83</v>
      </c>
      <c r="D1198" s="1" t="s">
        <v>85</v>
      </c>
      <c r="E1198" s="7">
        <v>74.25</v>
      </c>
      <c r="F1198" s="1" t="s">
        <v>20</v>
      </c>
    </row>
    <row r="1199" spans="1:6" x14ac:dyDescent="0.25">
      <c r="A1199" s="1">
        <v>2025</v>
      </c>
      <c r="B1199" s="1">
        <v>2</v>
      </c>
      <c r="C1199" s="1" t="s">
        <v>83</v>
      </c>
      <c r="D1199" s="1" t="s">
        <v>85</v>
      </c>
      <c r="E1199" s="7">
        <v>74.25</v>
      </c>
      <c r="F1199" s="1" t="s">
        <v>20</v>
      </c>
    </row>
    <row r="1200" spans="1:6" x14ac:dyDescent="0.25">
      <c r="A1200" s="1">
        <v>2025</v>
      </c>
      <c r="B1200" s="1">
        <v>2</v>
      </c>
      <c r="C1200" s="1" t="s">
        <v>83</v>
      </c>
      <c r="D1200" s="1" t="s">
        <v>85</v>
      </c>
      <c r="E1200" s="7">
        <v>74.25</v>
      </c>
      <c r="F1200" s="1" t="s">
        <v>20</v>
      </c>
    </row>
    <row r="1201" spans="1:6" x14ac:dyDescent="0.25">
      <c r="A1201" s="1">
        <v>2025</v>
      </c>
      <c r="B1201" s="1">
        <v>2</v>
      </c>
      <c r="C1201" s="1" t="s">
        <v>83</v>
      </c>
      <c r="D1201" s="1" t="s">
        <v>85</v>
      </c>
      <c r="E1201" s="7">
        <v>74.25</v>
      </c>
      <c r="F1201" s="1" t="s">
        <v>20</v>
      </c>
    </row>
    <row r="1202" spans="1:6" x14ac:dyDescent="0.25">
      <c r="A1202" s="1">
        <v>2025</v>
      </c>
      <c r="B1202" s="1">
        <v>2</v>
      </c>
      <c r="C1202" s="1" t="s">
        <v>83</v>
      </c>
      <c r="D1202" s="1" t="s">
        <v>85</v>
      </c>
      <c r="E1202" s="7">
        <v>74.25</v>
      </c>
      <c r="F1202" s="1" t="s">
        <v>20</v>
      </c>
    </row>
    <row r="1203" spans="1:6" x14ac:dyDescent="0.25">
      <c r="A1203" s="1">
        <v>2025</v>
      </c>
      <c r="B1203" s="1">
        <v>2</v>
      </c>
      <c r="C1203" s="1" t="s">
        <v>83</v>
      </c>
      <c r="D1203" s="1" t="s">
        <v>85</v>
      </c>
      <c r="E1203" s="7">
        <v>73.38</v>
      </c>
      <c r="F1203" s="1" t="s">
        <v>20</v>
      </c>
    </row>
    <row r="1204" spans="1:6" x14ac:dyDescent="0.25">
      <c r="A1204" s="1">
        <v>2025</v>
      </c>
      <c r="B1204" s="1">
        <v>2</v>
      </c>
      <c r="C1204" s="1" t="s">
        <v>83</v>
      </c>
      <c r="D1204" s="1" t="s">
        <v>85</v>
      </c>
      <c r="E1204" s="7">
        <v>73.38</v>
      </c>
      <c r="F1204" s="1" t="s">
        <v>20</v>
      </c>
    </row>
    <row r="1205" spans="1:6" x14ac:dyDescent="0.25">
      <c r="A1205" s="1">
        <v>2025</v>
      </c>
      <c r="B1205" s="1">
        <v>2</v>
      </c>
      <c r="C1205" s="1" t="s">
        <v>83</v>
      </c>
      <c r="D1205" s="1" t="s">
        <v>85</v>
      </c>
      <c r="E1205" s="7">
        <v>73.38</v>
      </c>
      <c r="F1205" s="1" t="s">
        <v>20</v>
      </c>
    </row>
    <row r="1206" spans="1:6" x14ac:dyDescent="0.25">
      <c r="A1206" s="1">
        <v>2025</v>
      </c>
      <c r="B1206" s="1">
        <v>2</v>
      </c>
      <c r="C1206" s="1" t="s">
        <v>83</v>
      </c>
      <c r="D1206" s="1" t="s">
        <v>85</v>
      </c>
      <c r="E1206" s="7">
        <v>73.38</v>
      </c>
      <c r="F1206" s="1" t="s">
        <v>20</v>
      </c>
    </row>
    <row r="1207" spans="1:6" x14ac:dyDescent="0.25">
      <c r="A1207" s="1">
        <v>2025</v>
      </c>
      <c r="B1207" s="1">
        <v>2</v>
      </c>
      <c r="C1207" s="1" t="s">
        <v>83</v>
      </c>
      <c r="D1207" s="1" t="s">
        <v>85</v>
      </c>
      <c r="E1207" s="7">
        <v>73.38</v>
      </c>
      <c r="F1207" s="1" t="s">
        <v>20</v>
      </c>
    </row>
    <row r="1208" spans="1:6" x14ac:dyDescent="0.25">
      <c r="A1208" s="1">
        <v>2025</v>
      </c>
      <c r="B1208" s="1">
        <v>2</v>
      </c>
      <c r="C1208" s="1" t="s">
        <v>83</v>
      </c>
      <c r="D1208" s="1" t="s">
        <v>85</v>
      </c>
      <c r="E1208" s="7">
        <v>73.38</v>
      </c>
      <c r="F1208" s="1" t="s">
        <v>20</v>
      </c>
    </row>
    <row r="1209" spans="1:6" x14ac:dyDescent="0.25">
      <c r="A1209" s="1">
        <v>2025</v>
      </c>
      <c r="B1209" s="1">
        <v>2</v>
      </c>
      <c r="C1209" s="1" t="s">
        <v>83</v>
      </c>
      <c r="D1209" s="1" t="s">
        <v>85</v>
      </c>
      <c r="E1209" s="7">
        <v>15323</v>
      </c>
      <c r="F1209" s="1" t="s">
        <v>20</v>
      </c>
    </row>
    <row r="1210" spans="1:6" x14ac:dyDescent="0.25">
      <c r="A1210" s="1">
        <v>2025</v>
      </c>
      <c r="B1210" s="1">
        <v>2</v>
      </c>
      <c r="C1210" s="1" t="s">
        <v>83</v>
      </c>
      <c r="D1210" s="1" t="s">
        <v>85</v>
      </c>
      <c r="E1210" s="7">
        <v>15323</v>
      </c>
      <c r="F1210" s="1" t="s">
        <v>20</v>
      </c>
    </row>
    <row r="1211" spans="1:6" x14ac:dyDescent="0.25">
      <c r="A1211" s="1">
        <v>2025</v>
      </c>
      <c r="B1211" s="1">
        <v>2</v>
      </c>
      <c r="C1211" s="1" t="s">
        <v>83</v>
      </c>
      <c r="D1211" s="1" t="s">
        <v>85</v>
      </c>
      <c r="E1211" s="7">
        <v>15323</v>
      </c>
      <c r="F1211" s="1" t="s">
        <v>20</v>
      </c>
    </row>
    <row r="1212" spans="1:6" x14ac:dyDescent="0.25">
      <c r="A1212" s="1">
        <v>2025</v>
      </c>
      <c r="B1212" s="1">
        <v>2</v>
      </c>
      <c r="C1212" s="1" t="s">
        <v>83</v>
      </c>
      <c r="D1212" s="1" t="s">
        <v>85</v>
      </c>
      <c r="E1212" s="7">
        <v>247.45</v>
      </c>
      <c r="F1212" s="1" t="s">
        <v>56</v>
      </c>
    </row>
    <row r="1213" spans="1:6" x14ac:dyDescent="0.25">
      <c r="A1213" s="1">
        <v>2025</v>
      </c>
      <c r="B1213" s="1">
        <v>2</v>
      </c>
      <c r="C1213" s="1" t="s">
        <v>83</v>
      </c>
      <c r="D1213" s="1" t="s">
        <v>85</v>
      </c>
      <c r="E1213" s="7">
        <v>180</v>
      </c>
      <c r="F1213" s="1" t="s">
        <v>164</v>
      </c>
    </row>
    <row r="1214" spans="1:6" x14ac:dyDescent="0.25">
      <c r="A1214" s="1">
        <v>2025</v>
      </c>
      <c r="B1214" s="1">
        <v>2</v>
      </c>
      <c r="C1214" s="1" t="s">
        <v>83</v>
      </c>
      <c r="D1214" s="1" t="s">
        <v>85</v>
      </c>
      <c r="E1214" s="7">
        <v>1320</v>
      </c>
      <c r="F1214" s="1" t="s">
        <v>165</v>
      </c>
    </row>
    <row r="1215" spans="1:6" x14ac:dyDescent="0.25">
      <c r="A1215" s="1">
        <v>2025</v>
      </c>
      <c r="B1215" s="1">
        <v>2</v>
      </c>
      <c r="C1215" s="1" t="s">
        <v>89</v>
      </c>
      <c r="D1215" s="1" t="s">
        <v>90</v>
      </c>
      <c r="E1215" s="7">
        <v>1889.35</v>
      </c>
      <c r="F1215" s="1" t="s">
        <v>15</v>
      </c>
    </row>
    <row r="1216" spans="1:6" x14ac:dyDescent="0.25">
      <c r="A1216" s="1">
        <v>2025</v>
      </c>
      <c r="B1216" s="1">
        <v>2</v>
      </c>
      <c r="C1216" s="1" t="s">
        <v>89</v>
      </c>
      <c r="D1216" s="1" t="s">
        <v>90</v>
      </c>
      <c r="E1216" s="7">
        <v>5200</v>
      </c>
      <c r="F1216" s="1" t="s">
        <v>81</v>
      </c>
    </row>
    <row r="1217" spans="1:6" x14ac:dyDescent="0.25">
      <c r="A1217" s="1">
        <v>2025</v>
      </c>
      <c r="B1217" s="1">
        <v>2</v>
      </c>
      <c r="C1217" s="1" t="s">
        <v>83</v>
      </c>
      <c r="D1217" s="1" t="s">
        <v>85</v>
      </c>
      <c r="E1217" s="7">
        <v>510</v>
      </c>
      <c r="F1217" s="1" t="s">
        <v>17</v>
      </c>
    </row>
    <row r="1218" spans="1:6" x14ac:dyDescent="0.25">
      <c r="A1218" s="1">
        <v>2025</v>
      </c>
      <c r="B1218" s="1">
        <v>2</v>
      </c>
      <c r="C1218" s="1" t="s">
        <v>83</v>
      </c>
      <c r="D1218" s="1" t="s">
        <v>85</v>
      </c>
      <c r="E1218" s="7">
        <v>42.29</v>
      </c>
      <c r="F1218" s="1" t="s">
        <v>17</v>
      </c>
    </row>
    <row r="1219" spans="1:6" x14ac:dyDescent="0.25">
      <c r="A1219" s="1">
        <v>2025</v>
      </c>
      <c r="B1219" s="1">
        <v>2</v>
      </c>
      <c r="C1219" s="1" t="s">
        <v>83</v>
      </c>
      <c r="D1219" s="1" t="s">
        <v>85</v>
      </c>
      <c r="E1219" s="7">
        <v>495.94</v>
      </c>
      <c r="F1219" s="1" t="s">
        <v>17</v>
      </c>
    </row>
    <row r="1220" spans="1:6" x14ac:dyDescent="0.25">
      <c r="A1220" s="1">
        <v>2025</v>
      </c>
      <c r="B1220" s="1">
        <v>3</v>
      </c>
      <c r="C1220" s="1" t="s">
        <v>83</v>
      </c>
      <c r="D1220" s="1" t="s">
        <v>85</v>
      </c>
      <c r="E1220" s="7">
        <v>151.74</v>
      </c>
      <c r="F1220" s="1" t="s">
        <v>33</v>
      </c>
    </row>
    <row r="1221" spans="1:6" x14ac:dyDescent="0.25">
      <c r="A1221" s="1">
        <v>2025</v>
      </c>
      <c r="B1221" s="1">
        <v>3</v>
      </c>
      <c r="C1221" s="1" t="s">
        <v>83</v>
      </c>
      <c r="D1221" s="1" t="s">
        <v>85</v>
      </c>
      <c r="E1221" s="7">
        <v>353.69</v>
      </c>
      <c r="F1221" s="1" t="s">
        <v>33</v>
      </c>
    </row>
    <row r="1222" spans="1:6" x14ac:dyDescent="0.25">
      <c r="A1222" s="1">
        <v>2025</v>
      </c>
      <c r="B1222" s="1">
        <v>3</v>
      </c>
      <c r="C1222" s="1" t="s">
        <v>83</v>
      </c>
      <c r="D1222" s="1" t="s">
        <v>85</v>
      </c>
      <c r="E1222" s="7">
        <v>19.899999999999999</v>
      </c>
      <c r="F1222" s="1" t="s">
        <v>33</v>
      </c>
    </row>
    <row r="1223" spans="1:6" x14ac:dyDescent="0.25">
      <c r="A1223" s="1">
        <v>2025</v>
      </c>
      <c r="B1223" s="1">
        <v>3</v>
      </c>
      <c r="C1223" s="1" t="s">
        <v>83</v>
      </c>
      <c r="D1223" s="1" t="s">
        <v>85</v>
      </c>
      <c r="E1223" s="7">
        <v>427.12</v>
      </c>
      <c r="F1223" s="1" t="s">
        <v>33</v>
      </c>
    </row>
    <row r="1224" spans="1:6" x14ac:dyDescent="0.25">
      <c r="A1224" s="1">
        <v>2025</v>
      </c>
      <c r="B1224" s="1">
        <v>3</v>
      </c>
      <c r="C1224" s="1" t="s">
        <v>83</v>
      </c>
      <c r="D1224" s="1" t="s">
        <v>85</v>
      </c>
      <c r="E1224" s="7">
        <v>62</v>
      </c>
      <c r="F1224" s="1" t="s">
        <v>33</v>
      </c>
    </row>
    <row r="1225" spans="1:6" x14ac:dyDescent="0.25">
      <c r="A1225" s="1">
        <v>2025</v>
      </c>
      <c r="B1225" s="1">
        <v>3</v>
      </c>
      <c r="C1225" s="1" t="s">
        <v>89</v>
      </c>
      <c r="D1225" s="1" t="s">
        <v>90</v>
      </c>
      <c r="E1225" s="7">
        <v>13042.75</v>
      </c>
      <c r="F1225" s="1" t="s">
        <v>33</v>
      </c>
    </row>
    <row r="1226" spans="1:6" x14ac:dyDescent="0.25">
      <c r="A1226" s="1">
        <v>2025</v>
      </c>
      <c r="B1226" s="1">
        <v>3</v>
      </c>
      <c r="C1226" s="1" t="s">
        <v>83</v>
      </c>
      <c r="D1226" s="1" t="s">
        <v>85</v>
      </c>
      <c r="E1226" s="7">
        <v>86.51</v>
      </c>
      <c r="F1226" s="1" t="s">
        <v>28</v>
      </c>
    </row>
    <row r="1227" spans="1:6" x14ac:dyDescent="0.25">
      <c r="A1227" s="1">
        <v>2025</v>
      </c>
      <c r="B1227" s="1">
        <v>3</v>
      </c>
      <c r="C1227" s="1" t="s">
        <v>83</v>
      </c>
      <c r="D1227" s="1" t="s">
        <v>85</v>
      </c>
      <c r="E1227" s="7">
        <v>53.1</v>
      </c>
      <c r="F1227" s="1" t="s">
        <v>28</v>
      </c>
    </row>
    <row r="1228" spans="1:6" x14ac:dyDescent="0.25">
      <c r="A1228" s="1">
        <v>2025</v>
      </c>
      <c r="B1228" s="1">
        <v>3</v>
      </c>
      <c r="C1228" s="1" t="s">
        <v>83</v>
      </c>
      <c r="D1228" s="1" t="s">
        <v>85</v>
      </c>
      <c r="E1228" s="7">
        <v>37.200000000000003</v>
      </c>
      <c r="F1228" s="1" t="s">
        <v>28</v>
      </c>
    </row>
    <row r="1229" spans="1:6" x14ac:dyDescent="0.25">
      <c r="A1229" s="1">
        <v>2025</v>
      </c>
      <c r="B1229" s="1">
        <v>3</v>
      </c>
      <c r="C1229" s="1" t="s">
        <v>83</v>
      </c>
      <c r="D1229" s="1" t="s">
        <v>85</v>
      </c>
      <c r="E1229" s="7">
        <v>89.9</v>
      </c>
      <c r="F1229" s="1" t="s">
        <v>28</v>
      </c>
    </row>
    <row r="1230" spans="1:6" x14ac:dyDescent="0.25">
      <c r="A1230" s="1">
        <v>2025</v>
      </c>
      <c r="B1230" s="1">
        <v>3</v>
      </c>
      <c r="C1230" s="1" t="s">
        <v>83</v>
      </c>
      <c r="D1230" s="1" t="s">
        <v>85</v>
      </c>
      <c r="E1230" s="7">
        <v>315.39999999999998</v>
      </c>
      <c r="F1230" s="1" t="s">
        <v>28</v>
      </c>
    </row>
    <row r="1231" spans="1:6" x14ac:dyDescent="0.25">
      <c r="A1231" s="1">
        <v>2025</v>
      </c>
      <c r="B1231" s="1">
        <v>3</v>
      </c>
      <c r="C1231" s="1" t="s">
        <v>83</v>
      </c>
      <c r="D1231" s="1" t="s">
        <v>85</v>
      </c>
      <c r="E1231" s="7">
        <v>65.650000000000006</v>
      </c>
      <c r="F1231" s="1" t="s">
        <v>28</v>
      </c>
    </row>
    <row r="1232" spans="1:6" x14ac:dyDescent="0.25">
      <c r="A1232" s="1">
        <v>2025</v>
      </c>
      <c r="B1232" s="1">
        <v>3</v>
      </c>
      <c r="C1232" s="1" t="s">
        <v>83</v>
      </c>
      <c r="D1232" s="1" t="s">
        <v>85</v>
      </c>
      <c r="E1232" s="7">
        <v>42.05</v>
      </c>
      <c r="F1232" s="1" t="s">
        <v>28</v>
      </c>
    </row>
    <row r="1233" spans="1:6" x14ac:dyDescent="0.25">
      <c r="A1233" s="1">
        <v>2025</v>
      </c>
      <c r="B1233" s="1">
        <v>3</v>
      </c>
      <c r="C1233" s="1" t="s">
        <v>83</v>
      </c>
      <c r="D1233" s="1" t="s">
        <v>85</v>
      </c>
      <c r="E1233" s="7">
        <v>152.33000000000001</v>
      </c>
      <c r="F1233" s="1" t="s">
        <v>28</v>
      </c>
    </row>
    <row r="1234" spans="1:6" x14ac:dyDescent="0.25">
      <c r="A1234" s="1">
        <v>2025</v>
      </c>
      <c r="B1234" s="1">
        <v>3</v>
      </c>
      <c r="C1234" s="1" t="s">
        <v>83</v>
      </c>
      <c r="D1234" s="1" t="s">
        <v>85</v>
      </c>
      <c r="E1234" s="7">
        <v>256.43</v>
      </c>
      <c r="F1234" s="1" t="s">
        <v>21</v>
      </c>
    </row>
    <row r="1235" spans="1:6" x14ac:dyDescent="0.25">
      <c r="A1235" s="1">
        <v>2025</v>
      </c>
      <c r="B1235" s="1">
        <v>3</v>
      </c>
      <c r="C1235" s="1" t="s">
        <v>83</v>
      </c>
      <c r="D1235" s="1" t="s">
        <v>85</v>
      </c>
      <c r="E1235" s="7">
        <v>656.14</v>
      </c>
      <c r="F1235" s="1" t="s">
        <v>21</v>
      </c>
    </row>
    <row r="1236" spans="1:6" x14ac:dyDescent="0.25">
      <c r="A1236" s="1">
        <v>2025</v>
      </c>
      <c r="B1236" s="1">
        <v>3</v>
      </c>
      <c r="C1236" s="1" t="s">
        <v>83</v>
      </c>
      <c r="D1236" s="1" t="s">
        <v>85</v>
      </c>
      <c r="E1236" s="7">
        <v>2256.9</v>
      </c>
      <c r="F1236" s="1" t="s">
        <v>21</v>
      </c>
    </row>
    <row r="1237" spans="1:6" x14ac:dyDescent="0.25">
      <c r="A1237" s="1">
        <v>2025</v>
      </c>
      <c r="B1237" s="1">
        <v>3</v>
      </c>
      <c r="C1237" s="1" t="s">
        <v>83</v>
      </c>
      <c r="D1237" s="1" t="s">
        <v>85</v>
      </c>
      <c r="E1237" s="7">
        <v>1300.74</v>
      </c>
      <c r="F1237" s="1" t="s">
        <v>94</v>
      </c>
    </row>
    <row r="1238" spans="1:6" x14ac:dyDescent="0.25">
      <c r="A1238" s="1">
        <v>2025</v>
      </c>
      <c r="B1238" s="1">
        <v>3</v>
      </c>
      <c r="C1238" s="1" t="s">
        <v>83</v>
      </c>
      <c r="D1238" s="1" t="s">
        <v>85</v>
      </c>
      <c r="E1238" s="7">
        <v>281.19</v>
      </c>
      <c r="F1238" s="1" t="s">
        <v>24</v>
      </c>
    </row>
    <row r="1239" spans="1:6" x14ac:dyDescent="0.25">
      <c r="A1239" s="1">
        <v>2025</v>
      </c>
      <c r="B1239" s="1">
        <v>3</v>
      </c>
      <c r="C1239" s="1" t="s">
        <v>83</v>
      </c>
      <c r="D1239" s="1" t="s">
        <v>85</v>
      </c>
      <c r="E1239" s="7">
        <v>400</v>
      </c>
      <c r="F1239" s="1" t="s">
        <v>98</v>
      </c>
    </row>
    <row r="1240" spans="1:6" x14ac:dyDescent="0.25">
      <c r="A1240" s="1">
        <v>2025</v>
      </c>
      <c r="B1240" s="1">
        <v>3</v>
      </c>
      <c r="C1240" s="1" t="s">
        <v>83</v>
      </c>
      <c r="D1240" s="1" t="s">
        <v>85</v>
      </c>
      <c r="E1240" s="7">
        <v>96</v>
      </c>
      <c r="F1240" s="1" t="s">
        <v>98</v>
      </c>
    </row>
    <row r="1241" spans="1:6" x14ac:dyDescent="0.25">
      <c r="A1241" s="1">
        <v>2025</v>
      </c>
      <c r="B1241" s="1">
        <v>3</v>
      </c>
      <c r="C1241" s="1" t="s">
        <v>83</v>
      </c>
      <c r="D1241" s="1" t="s">
        <v>85</v>
      </c>
      <c r="E1241" s="7">
        <v>456</v>
      </c>
      <c r="F1241" s="1" t="s">
        <v>98</v>
      </c>
    </row>
    <row r="1242" spans="1:6" x14ac:dyDescent="0.25">
      <c r="A1242" s="1">
        <v>2025</v>
      </c>
      <c r="B1242" s="1">
        <v>3</v>
      </c>
      <c r="C1242" s="1" t="s">
        <v>89</v>
      </c>
      <c r="D1242" s="1" t="s">
        <v>90</v>
      </c>
      <c r="E1242" s="7">
        <v>9900</v>
      </c>
      <c r="F1242" s="1" t="s">
        <v>98</v>
      </c>
    </row>
    <row r="1243" spans="1:6" x14ac:dyDescent="0.25">
      <c r="A1243" s="1">
        <v>2025</v>
      </c>
      <c r="B1243" s="1">
        <v>3</v>
      </c>
      <c r="C1243" s="1" t="s">
        <v>83</v>
      </c>
      <c r="D1243" s="1" t="s">
        <v>85</v>
      </c>
      <c r="E1243" s="7">
        <v>3.75</v>
      </c>
      <c r="F1243" s="1" t="s">
        <v>31</v>
      </c>
    </row>
    <row r="1244" spans="1:6" x14ac:dyDescent="0.25">
      <c r="A1244" s="1">
        <v>2025</v>
      </c>
      <c r="B1244" s="1">
        <v>3</v>
      </c>
      <c r="C1244" s="1" t="s">
        <v>83</v>
      </c>
      <c r="D1244" s="1" t="s">
        <v>85</v>
      </c>
      <c r="E1244" s="7">
        <v>17.5</v>
      </c>
      <c r="F1244" s="1" t="s">
        <v>31</v>
      </c>
    </row>
    <row r="1245" spans="1:6" x14ac:dyDescent="0.25">
      <c r="A1245" s="1">
        <v>2025</v>
      </c>
      <c r="B1245" s="1">
        <v>3</v>
      </c>
      <c r="C1245" s="1" t="s">
        <v>83</v>
      </c>
      <c r="D1245" s="1" t="s">
        <v>85</v>
      </c>
      <c r="E1245" s="7">
        <v>3.75</v>
      </c>
      <c r="F1245" s="1" t="s">
        <v>31</v>
      </c>
    </row>
    <row r="1246" spans="1:6" x14ac:dyDescent="0.25">
      <c r="A1246" s="1">
        <v>2025</v>
      </c>
      <c r="B1246" s="1">
        <v>3</v>
      </c>
      <c r="C1246" s="1" t="s">
        <v>83</v>
      </c>
      <c r="D1246" s="1" t="s">
        <v>85</v>
      </c>
      <c r="E1246" s="7">
        <v>3.75</v>
      </c>
      <c r="F1246" s="1" t="s">
        <v>31</v>
      </c>
    </row>
    <row r="1247" spans="1:6" x14ac:dyDescent="0.25">
      <c r="A1247" s="1">
        <v>2025</v>
      </c>
      <c r="B1247" s="1">
        <v>3</v>
      </c>
      <c r="C1247" s="1" t="s">
        <v>83</v>
      </c>
      <c r="D1247" s="1" t="s">
        <v>85</v>
      </c>
      <c r="E1247" s="7">
        <v>3.75</v>
      </c>
      <c r="F1247" s="1" t="s">
        <v>31</v>
      </c>
    </row>
    <row r="1248" spans="1:6" x14ac:dyDescent="0.25">
      <c r="A1248" s="1">
        <v>2025</v>
      </c>
      <c r="B1248" s="1">
        <v>3</v>
      </c>
      <c r="C1248" s="1" t="s">
        <v>83</v>
      </c>
      <c r="D1248" s="1" t="s">
        <v>85</v>
      </c>
      <c r="E1248" s="7">
        <v>17.5</v>
      </c>
      <c r="F1248" s="1" t="s">
        <v>31</v>
      </c>
    </row>
    <row r="1249" spans="1:6" x14ac:dyDescent="0.25">
      <c r="A1249" s="1">
        <v>2025</v>
      </c>
      <c r="B1249" s="1">
        <v>3</v>
      </c>
      <c r="C1249" s="1" t="s">
        <v>83</v>
      </c>
      <c r="D1249" s="1" t="s">
        <v>85</v>
      </c>
      <c r="E1249" s="7">
        <v>746.25</v>
      </c>
      <c r="F1249" s="1" t="s">
        <v>31</v>
      </c>
    </row>
    <row r="1250" spans="1:6" x14ac:dyDescent="0.25">
      <c r="A1250" s="1">
        <v>2025</v>
      </c>
      <c r="B1250" s="1">
        <v>3</v>
      </c>
      <c r="C1250" s="1" t="s">
        <v>83</v>
      </c>
      <c r="D1250" s="1" t="s">
        <v>85</v>
      </c>
      <c r="E1250" s="7">
        <v>3482.5</v>
      </c>
      <c r="F1250" s="1" t="s">
        <v>31</v>
      </c>
    </row>
    <row r="1251" spans="1:6" x14ac:dyDescent="0.25">
      <c r="A1251" s="1">
        <v>2025</v>
      </c>
      <c r="B1251" s="1">
        <v>3</v>
      </c>
      <c r="C1251" s="1" t="s">
        <v>83</v>
      </c>
      <c r="D1251" s="1" t="s">
        <v>85</v>
      </c>
      <c r="E1251" s="7">
        <v>11301.41</v>
      </c>
      <c r="F1251" s="1" t="s">
        <v>52</v>
      </c>
    </row>
    <row r="1252" spans="1:6" x14ac:dyDescent="0.25">
      <c r="A1252" s="1">
        <v>2025</v>
      </c>
      <c r="B1252" s="1">
        <v>3</v>
      </c>
      <c r="C1252" s="1" t="s">
        <v>89</v>
      </c>
      <c r="D1252" s="1" t="s">
        <v>90</v>
      </c>
      <c r="E1252" s="7">
        <v>28476</v>
      </c>
      <c r="F1252" s="1" t="s">
        <v>50</v>
      </c>
    </row>
    <row r="1253" spans="1:6" x14ac:dyDescent="0.25">
      <c r="A1253" s="1">
        <v>2025</v>
      </c>
      <c r="B1253" s="1">
        <v>3</v>
      </c>
      <c r="C1253" s="1" t="s">
        <v>89</v>
      </c>
      <c r="D1253" s="1" t="s">
        <v>90</v>
      </c>
      <c r="E1253" s="7">
        <v>14538</v>
      </c>
      <c r="F1253" s="1" t="s">
        <v>50</v>
      </c>
    </row>
    <row r="1254" spans="1:6" x14ac:dyDescent="0.25">
      <c r="A1254" s="1">
        <v>2025</v>
      </c>
      <c r="B1254" s="1">
        <v>3</v>
      </c>
      <c r="C1254" s="1" t="s">
        <v>83</v>
      </c>
      <c r="D1254" s="1" t="s">
        <v>85</v>
      </c>
      <c r="E1254" s="7">
        <v>613.33000000000004</v>
      </c>
      <c r="F1254" s="1" t="s">
        <v>35</v>
      </c>
    </row>
    <row r="1255" spans="1:6" x14ac:dyDescent="0.25">
      <c r="A1255" s="1">
        <v>2025</v>
      </c>
      <c r="B1255" s="1">
        <v>3</v>
      </c>
      <c r="C1255" s="1" t="s">
        <v>83</v>
      </c>
      <c r="D1255" s="1" t="s">
        <v>85</v>
      </c>
      <c r="E1255" s="7">
        <v>690</v>
      </c>
      <c r="F1255" s="1" t="s">
        <v>35</v>
      </c>
    </row>
    <row r="1256" spans="1:6" x14ac:dyDescent="0.25">
      <c r="A1256" s="1">
        <v>2025</v>
      </c>
      <c r="B1256" s="1">
        <v>3</v>
      </c>
      <c r="C1256" s="1" t="s">
        <v>83</v>
      </c>
      <c r="D1256" s="1" t="s">
        <v>85</v>
      </c>
      <c r="E1256" s="7">
        <v>690</v>
      </c>
      <c r="F1256" s="1" t="s">
        <v>35</v>
      </c>
    </row>
    <row r="1257" spans="1:6" x14ac:dyDescent="0.25">
      <c r="A1257" s="1">
        <v>2025</v>
      </c>
      <c r="B1257" s="1">
        <v>3</v>
      </c>
      <c r="C1257" s="1" t="s">
        <v>83</v>
      </c>
      <c r="D1257" s="1" t="s">
        <v>84</v>
      </c>
      <c r="E1257" s="7">
        <v>1000</v>
      </c>
      <c r="F1257" s="1" t="s">
        <v>62</v>
      </c>
    </row>
    <row r="1258" spans="1:6" x14ac:dyDescent="0.25">
      <c r="A1258" s="1">
        <v>2025</v>
      </c>
      <c r="B1258" s="1">
        <v>3</v>
      </c>
      <c r="C1258" s="1" t="s">
        <v>83</v>
      </c>
      <c r="D1258" s="1" t="s">
        <v>85</v>
      </c>
      <c r="E1258" s="7">
        <v>7088.82</v>
      </c>
      <c r="F1258" s="1" t="s">
        <v>9</v>
      </c>
    </row>
    <row r="1259" spans="1:6" x14ac:dyDescent="0.25">
      <c r="A1259" s="1">
        <v>2025</v>
      </c>
      <c r="B1259" s="1">
        <v>3</v>
      </c>
      <c r="C1259" s="1" t="s">
        <v>83</v>
      </c>
      <c r="D1259" s="1" t="s">
        <v>85</v>
      </c>
      <c r="E1259" s="7">
        <v>2309.39</v>
      </c>
      <c r="F1259" s="1" t="s">
        <v>9</v>
      </c>
    </row>
    <row r="1260" spans="1:6" x14ac:dyDescent="0.25">
      <c r="A1260" s="1">
        <v>2025</v>
      </c>
      <c r="B1260" s="1">
        <v>3</v>
      </c>
      <c r="C1260" s="1" t="s">
        <v>83</v>
      </c>
      <c r="D1260" s="1" t="s">
        <v>85</v>
      </c>
      <c r="E1260" s="7">
        <v>-1579.54</v>
      </c>
      <c r="F1260" s="1" t="s">
        <v>9</v>
      </c>
    </row>
    <row r="1261" spans="1:6" x14ac:dyDescent="0.25">
      <c r="A1261" s="1">
        <v>2025</v>
      </c>
      <c r="B1261" s="1">
        <v>3</v>
      </c>
      <c r="C1261" s="1" t="s">
        <v>83</v>
      </c>
      <c r="D1261" s="1" t="s">
        <v>85</v>
      </c>
      <c r="E1261" s="7">
        <v>1497.54</v>
      </c>
      <c r="F1261" s="1" t="s">
        <v>9</v>
      </c>
    </row>
    <row r="1262" spans="1:6" x14ac:dyDescent="0.25">
      <c r="A1262" s="1">
        <v>2025</v>
      </c>
      <c r="B1262" s="1">
        <v>3</v>
      </c>
      <c r="C1262" s="1" t="s">
        <v>83</v>
      </c>
      <c r="D1262" s="1" t="s">
        <v>85</v>
      </c>
      <c r="E1262" s="7">
        <v>1934.33</v>
      </c>
      <c r="F1262" s="1" t="s">
        <v>9</v>
      </c>
    </row>
    <row r="1263" spans="1:6" x14ac:dyDescent="0.25">
      <c r="A1263" s="1">
        <v>2025</v>
      </c>
      <c r="B1263" s="1">
        <v>3</v>
      </c>
      <c r="C1263" s="1" t="s">
        <v>83</v>
      </c>
      <c r="D1263" s="1" t="s">
        <v>85</v>
      </c>
      <c r="E1263" s="7">
        <v>796</v>
      </c>
      <c r="F1263" s="1" t="s">
        <v>9</v>
      </c>
    </row>
    <row r="1264" spans="1:6" x14ac:dyDescent="0.25">
      <c r="A1264" s="1">
        <v>2025</v>
      </c>
      <c r="B1264" s="1">
        <v>3</v>
      </c>
      <c r="C1264" s="1" t="s">
        <v>83</v>
      </c>
      <c r="D1264" s="1" t="s">
        <v>85</v>
      </c>
      <c r="E1264" s="7">
        <v>8960.36</v>
      </c>
      <c r="F1264" s="1" t="s">
        <v>9</v>
      </c>
    </row>
    <row r="1265" spans="1:6" x14ac:dyDescent="0.25">
      <c r="A1265" s="1">
        <v>2025</v>
      </c>
      <c r="B1265" s="1">
        <v>3</v>
      </c>
      <c r="C1265" s="1" t="s">
        <v>83</v>
      </c>
      <c r="D1265" s="1" t="s">
        <v>85</v>
      </c>
      <c r="E1265" s="7">
        <v>11573.8</v>
      </c>
      <c r="F1265" s="1" t="s">
        <v>9</v>
      </c>
    </row>
    <row r="1266" spans="1:6" x14ac:dyDescent="0.25">
      <c r="A1266" s="1">
        <v>2025</v>
      </c>
      <c r="B1266" s="1">
        <v>3</v>
      </c>
      <c r="C1266" s="1" t="s">
        <v>83</v>
      </c>
      <c r="D1266" s="1" t="s">
        <v>85</v>
      </c>
      <c r="E1266" s="7">
        <v>1592</v>
      </c>
      <c r="F1266" s="1" t="s">
        <v>9</v>
      </c>
    </row>
    <row r="1267" spans="1:6" x14ac:dyDescent="0.25">
      <c r="A1267" s="1">
        <v>2025</v>
      </c>
      <c r="B1267" s="1">
        <v>3</v>
      </c>
      <c r="C1267" s="1" t="s">
        <v>83</v>
      </c>
      <c r="D1267" s="1" t="s">
        <v>85</v>
      </c>
      <c r="E1267" s="7">
        <v>4389.6499999999996</v>
      </c>
      <c r="F1267" s="1" t="s">
        <v>9</v>
      </c>
    </row>
    <row r="1268" spans="1:6" x14ac:dyDescent="0.25">
      <c r="A1268" s="1">
        <v>2025</v>
      </c>
      <c r="B1268" s="1">
        <v>3</v>
      </c>
      <c r="C1268" s="1" t="s">
        <v>83</v>
      </c>
      <c r="D1268" s="1" t="s">
        <v>85</v>
      </c>
      <c r="E1268" s="7">
        <v>2509.39</v>
      </c>
      <c r="F1268" s="1" t="s">
        <v>9</v>
      </c>
    </row>
    <row r="1269" spans="1:6" x14ac:dyDescent="0.25">
      <c r="A1269" s="1">
        <v>2025</v>
      </c>
      <c r="B1269" s="1">
        <v>3</v>
      </c>
      <c r="C1269" s="1" t="s">
        <v>83</v>
      </c>
      <c r="D1269" s="1" t="s">
        <v>85</v>
      </c>
      <c r="E1269" s="7">
        <v>1871.92</v>
      </c>
      <c r="F1269" s="1" t="s">
        <v>9</v>
      </c>
    </row>
    <row r="1270" spans="1:6" x14ac:dyDescent="0.25">
      <c r="A1270" s="1">
        <v>2025</v>
      </c>
      <c r="B1270" s="1">
        <v>3</v>
      </c>
      <c r="C1270" s="1" t="s">
        <v>83</v>
      </c>
      <c r="D1270" s="1" t="s">
        <v>85</v>
      </c>
      <c r="E1270" s="7">
        <v>11200.45</v>
      </c>
      <c r="F1270" s="1" t="s">
        <v>9</v>
      </c>
    </row>
    <row r="1271" spans="1:6" x14ac:dyDescent="0.25">
      <c r="A1271" s="1">
        <v>2025</v>
      </c>
      <c r="B1271" s="1">
        <v>3</v>
      </c>
      <c r="C1271" s="1" t="s">
        <v>83</v>
      </c>
      <c r="D1271" s="1" t="s">
        <v>85</v>
      </c>
      <c r="E1271" s="7">
        <v>2249.69</v>
      </c>
      <c r="F1271" s="1" t="s">
        <v>9</v>
      </c>
    </row>
    <row r="1272" spans="1:6" x14ac:dyDescent="0.25">
      <c r="A1272" s="1">
        <v>2025</v>
      </c>
      <c r="B1272" s="1">
        <v>3</v>
      </c>
      <c r="C1272" s="1" t="s">
        <v>83</v>
      </c>
      <c r="D1272" s="1" t="s">
        <v>85</v>
      </c>
      <c r="E1272" s="7">
        <v>29.03</v>
      </c>
      <c r="F1272" s="1" t="s">
        <v>9</v>
      </c>
    </row>
    <row r="1273" spans="1:6" x14ac:dyDescent="0.25">
      <c r="A1273" s="1">
        <v>2025</v>
      </c>
      <c r="B1273" s="1">
        <v>3</v>
      </c>
      <c r="C1273" s="1" t="s">
        <v>83</v>
      </c>
      <c r="D1273" s="1" t="s">
        <v>85</v>
      </c>
      <c r="E1273" s="7">
        <v>36.81</v>
      </c>
      <c r="F1273" s="1" t="s">
        <v>9</v>
      </c>
    </row>
    <row r="1274" spans="1:6" x14ac:dyDescent="0.25">
      <c r="A1274" s="1">
        <v>2025</v>
      </c>
      <c r="B1274" s="1">
        <v>3</v>
      </c>
      <c r="C1274" s="1" t="s">
        <v>83</v>
      </c>
      <c r="D1274" s="1" t="s">
        <v>85</v>
      </c>
      <c r="E1274" s="7">
        <v>33.25</v>
      </c>
      <c r="F1274" s="1" t="s">
        <v>9</v>
      </c>
    </row>
    <row r="1275" spans="1:6" x14ac:dyDescent="0.25">
      <c r="A1275" s="1">
        <v>2025</v>
      </c>
      <c r="B1275" s="1">
        <v>3</v>
      </c>
      <c r="C1275" s="1" t="s">
        <v>83</v>
      </c>
      <c r="D1275" s="1" t="s">
        <v>85</v>
      </c>
      <c r="E1275" s="7">
        <v>36.81</v>
      </c>
      <c r="F1275" s="1" t="s">
        <v>9</v>
      </c>
    </row>
    <row r="1276" spans="1:6" x14ac:dyDescent="0.25">
      <c r="A1276" s="1">
        <v>2025</v>
      </c>
      <c r="B1276" s="1">
        <v>3</v>
      </c>
      <c r="C1276" s="1" t="s">
        <v>83</v>
      </c>
      <c r="D1276" s="1" t="s">
        <v>85</v>
      </c>
      <c r="E1276" s="7">
        <v>35.619999999999997</v>
      </c>
      <c r="F1276" s="1" t="s">
        <v>9</v>
      </c>
    </row>
    <row r="1277" spans="1:6" x14ac:dyDescent="0.25">
      <c r="A1277" s="1">
        <v>2025</v>
      </c>
      <c r="B1277" s="1">
        <v>3</v>
      </c>
      <c r="C1277" s="1" t="s">
        <v>83</v>
      </c>
      <c r="D1277" s="1" t="s">
        <v>85</v>
      </c>
      <c r="E1277" s="7">
        <v>22.06</v>
      </c>
      <c r="F1277" s="1" t="s">
        <v>9</v>
      </c>
    </row>
    <row r="1278" spans="1:6" x14ac:dyDescent="0.25">
      <c r="A1278" s="1">
        <v>2025</v>
      </c>
      <c r="B1278" s="1">
        <v>3</v>
      </c>
      <c r="C1278" s="1" t="s">
        <v>83</v>
      </c>
      <c r="D1278" s="1" t="s">
        <v>85</v>
      </c>
      <c r="E1278" s="7">
        <v>-7.94</v>
      </c>
      <c r="F1278" s="1" t="s">
        <v>9</v>
      </c>
    </row>
    <row r="1279" spans="1:6" x14ac:dyDescent="0.25">
      <c r="A1279" s="1">
        <v>2025</v>
      </c>
      <c r="B1279" s="1">
        <v>3</v>
      </c>
      <c r="C1279" s="1" t="s">
        <v>83</v>
      </c>
      <c r="D1279" s="1" t="s">
        <v>85</v>
      </c>
      <c r="E1279" s="7">
        <v>2975</v>
      </c>
      <c r="F1279" s="1" t="s">
        <v>98</v>
      </c>
    </row>
    <row r="1280" spans="1:6" x14ac:dyDescent="0.25">
      <c r="A1280" s="1">
        <v>2025</v>
      </c>
      <c r="B1280" s="1">
        <v>3</v>
      </c>
      <c r="C1280" s="1" t="s">
        <v>83</v>
      </c>
      <c r="D1280" s="1" t="s">
        <v>85</v>
      </c>
      <c r="E1280" s="7">
        <v>3122</v>
      </c>
      <c r="F1280" s="1" t="s">
        <v>98</v>
      </c>
    </row>
    <row r="1281" spans="1:6" x14ac:dyDescent="0.25">
      <c r="A1281" s="1">
        <v>2025</v>
      </c>
      <c r="B1281" s="1">
        <v>3</v>
      </c>
      <c r="C1281" s="1" t="s">
        <v>83</v>
      </c>
      <c r="D1281" s="1" t="s">
        <v>85</v>
      </c>
      <c r="E1281" s="7">
        <v>756.08</v>
      </c>
      <c r="F1281" s="1" t="s">
        <v>98</v>
      </c>
    </row>
    <row r="1282" spans="1:6" x14ac:dyDescent="0.25">
      <c r="A1282" s="1">
        <v>2025</v>
      </c>
      <c r="B1282" s="1">
        <v>3</v>
      </c>
      <c r="C1282" s="1" t="s">
        <v>83</v>
      </c>
      <c r="D1282" s="1" t="s">
        <v>85</v>
      </c>
      <c r="E1282" s="7">
        <v>3687.36</v>
      </c>
      <c r="F1282" s="1" t="s">
        <v>98</v>
      </c>
    </row>
    <row r="1283" spans="1:6" x14ac:dyDescent="0.25">
      <c r="A1283" s="1">
        <v>2025</v>
      </c>
      <c r="B1283" s="1">
        <v>3</v>
      </c>
      <c r="C1283" s="1" t="s">
        <v>83</v>
      </c>
      <c r="D1283" s="1" t="s">
        <v>84</v>
      </c>
      <c r="E1283" s="7">
        <v>187.18</v>
      </c>
      <c r="F1283" s="6" t="s">
        <v>82</v>
      </c>
    </row>
    <row r="1284" spans="1:6" x14ac:dyDescent="0.25">
      <c r="A1284" s="1">
        <v>2025</v>
      </c>
      <c r="B1284" s="1">
        <v>3</v>
      </c>
      <c r="C1284" s="1" t="s">
        <v>83</v>
      </c>
      <c r="D1284" s="1" t="s">
        <v>84</v>
      </c>
      <c r="E1284" s="7">
        <v>198.59</v>
      </c>
      <c r="F1284" s="6" t="s">
        <v>82</v>
      </c>
    </row>
    <row r="1285" spans="1:6" x14ac:dyDescent="0.25">
      <c r="A1285" s="1">
        <v>2025</v>
      </c>
      <c r="B1285" s="1">
        <v>3</v>
      </c>
      <c r="C1285" s="1" t="s">
        <v>83</v>
      </c>
      <c r="D1285" s="1" t="s">
        <v>84</v>
      </c>
      <c r="E1285" s="7">
        <v>189.21</v>
      </c>
      <c r="F1285" s="6" t="s">
        <v>82</v>
      </c>
    </row>
    <row r="1286" spans="1:6" x14ac:dyDescent="0.25">
      <c r="A1286" s="1">
        <v>2025</v>
      </c>
      <c r="B1286" s="1">
        <v>3</v>
      </c>
      <c r="C1286" s="1" t="s">
        <v>83</v>
      </c>
      <c r="D1286" s="1" t="s">
        <v>85</v>
      </c>
      <c r="E1286" s="7">
        <v>449.74</v>
      </c>
      <c r="F1286" s="1" t="s">
        <v>55</v>
      </c>
    </row>
    <row r="1287" spans="1:6" x14ac:dyDescent="0.25">
      <c r="A1287" s="1">
        <v>2025</v>
      </c>
      <c r="B1287" s="1">
        <v>3</v>
      </c>
      <c r="C1287" s="1" t="s">
        <v>83</v>
      </c>
      <c r="D1287" s="1" t="s">
        <v>85</v>
      </c>
      <c r="E1287" s="7">
        <v>1702.62</v>
      </c>
      <c r="F1287" s="1" t="s">
        <v>23</v>
      </c>
    </row>
    <row r="1288" spans="1:6" x14ac:dyDescent="0.25">
      <c r="A1288" s="1">
        <v>2025</v>
      </c>
      <c r="B1288" s="1">
        <v>3</v>
      </c>
      <c r="C1288" s="1" t="s">
        <v>83</v>
      </c>
      <c r="D1288" s="1" t="s">
        <v>85</v>
      </c>
      <c r="E1288" s="7">
        <v>93.13</v>
      </c>
      <c r="F1288" s="1" t="s">
        <v>23</v>
      </c>
    </row>
    <row r="1289" spans="1:6" x14ac:dyDescent="0.25">
      <c r="A1289" s="1">
        <v>2025</v>
      </c>
      <c r="B1289" s="1">
        <v>3</v>
      </c>
      <c r="C1289" s="1" t="s">
        <v>83</v>
      </c>
      <c r="D1289" s="1" t="s">
        <v>85</v>
      </c>
      <c r="E1289" s="7">
        <v>1406</v>
      </c>
      <c r="F1289" s="1" t="s">
        <v>23</v>
      </c>
    </row>
    <row r="1290" spans="1:6" x14ac:dyDescent="0.25">
      <c r="A1290" s="1">
        <v>2025</v>
      </c>
      <c r="B1290" s="1">
        <v>3</v>
      </c>
      <c r="C1290" s="1" t="s">
        <v>83</v>
      </c>
      <c r="D1290" s="1" t="s">
        <v>85</v>
      </c>
      <c r="E1290" s="7">
        <v>170.74</v>
      </c>
      <c r="F1290" s="1" t="s">
        <v>23</v>
      </c>
    </row>
    <row r="1291" spans="1:6" x14ac:dyDescent="0.25">
      <c r="A1291" s="1">
        <v>2025</v>
      </c>
      <c r="B1291" s="1">
        <v>3</v>
      </c>
      <c r="C1291" s="1" t="s">
        <v>83</v>
      </c>
      <c r="D1291" s="1" t="s">
        <v>85</v>
      </c>
      <c r="E1291" s="7">
        <v>1775.27</v>
      </c>
      <c r="F1291" s="1" t="s">
        <v>23</v>
      </c>
    </row>
    <row r="1292" spans="1:6" x14ac:dyDescent="0.25">
      <c r="A1292" s="1">
        <v>2025</v>
      </c>
      <c r="B1292" s="1">
        <v>3</v>
      </c>
      <c r="C1292" s="1" t="s">
        <v>83</v>
      </c>
      <c r="D1292" s="1" t="s">
        <v>85</v>
      </c>
      <c r="E1292" s="7">
        <v>72.44</v>
      </c>
      <c r="F1292" s="1" t="s">
        <v>23</v>
      </c>
    </row>
    <row r="1293" spans="1:6" x14ac:dyDescent="0.25">
      <c r="A1293" s="1">
        <v>2025</v>
      </c>
      <c r="B1293" s="1">
        <v>3</v>
      </c>
      <c r="C1293" s="1" t="s">
        <v>83</v>
      </c>
      <c r="D1293" s="1" t="s">
        <v>85</v>
      </c>
      <c r="E1293" s="7">
        <v>1673.59</v>
      </c>
      <c r="F1293" s="1" t="s">
        <v>63</v>
      </c>
    </row>
    <row r="1294" spans="1:6" x14ac:dyDescent="0.25">
      <c r="A1294" s="1">
        <v>2025</v>
      </c>
      <c r="B1294" s="1">
        <v>3</v>
      </c>
      <c r="C1294" s="1" t="s">
        <v>83</v>
      </c>
      <c r="D1294" s="1" t="s">
        <v>85</v>
      </c>
      <c r="E1294" s="7">
        <v>90</v>
      </c>
      <c r="F1294" s="1" t="s">
        <v>63</v>
      </c>
    </row>
    <row r="1295" spans="1:6" x14ac:dyDescent="0.25">
      <c r="A1295" s="1">
        <v>2025</v>
      </c>
      <c r="B1295" s="1">
        <v>3</v>
      </c>
      <c r="C1295" s="1" t="s">
        <v>83</v>
      </c>
      <c r="D1295" s="1" t="s">
        <v>85</v>
      </c>
      <c r="E1295" s="7">
        <v>7</v>
      </c>
      <c r="F1295" s="1" t="s">
        <v>63</v>
      </c>
    </row>
    <row r="1296" spans="1:6" x14ac:dyDescent="0.25">
      <c r="A1296" s="1">
        <v>2025</v>
      </c>
      <c r="B1296" s="1">
        <v>3</v>
      </c>
      <c r="C1296" s="1" t="s">
        <v>83</v>
      </c>
      <c r="D1296" s="1" t="s">
        <v>85</v>
      </c>
      <c r="E1296" s="7">
        <v>23.61</v>
      </c>
      <c r="F1296" s="1" t="s">
        <v>64</v>
      </c>
    </row>
    <row r="1297" spans="1:6" x14ac:dyDescent="0.25">
      <c r="A1297" s="1">
        <v>2025</v>
      </c>
      <c r="B1297" s="1">
        <v>3</v>
      </c>
      <c r="C1297" s="1" t="s">
        <v>83</v>
      </c>
      <c r="D1297" s="1" t="s">
        <v>85</v>
      </c>
      <c r="E1297" s="7">
        <v>262.63</v>
      </c>
      <c r="F1297" s="1" t="s">
        <v>64</v>
      </c>
    </row>
    <row r="1298" spans="1:6" x14ac:dyDescent="0.25">
      <c r="A1298" s="1">
        <v>2025</v>
      </c>
      <c r="B1298" s="1">
        <v>3</v>
      </c>
      <c r="C1298" s="1" t="s">
        <v>83</v>
      </c>
      <c r="D1298" s="1" t="s">
        <v>85</v>
      </c>
      <c r="E1298" s="7">
        <v>2513.79</v>
      </c>
      <c r="F1298" s="1" t="s">
        <v>98</v>
      </c>
    </row>
    <row r="1299" spans="1:6" x14ac:dyDescent="0.25">
      <c r="A1299" s="1">
        <v>2025</v>
      </c>
      <c r="B1299" s="1">
        <v>3</v>
      </c>
      <c r="C1299" s="1" t="s">
        <v>83</v>
      </c>
      <c r="D1299" s="1" t="s">
        <v>85</v>
      </c>
      <c r="E1299" s="7">
        <v>1200.54</v>
      </c>
      <c r="F1299" s="1" t="s">
        <v>98</v>
      </c>
    </row>
    <row r="1300" spans="1:6" x14ac:dyDescent="0.25">
      <c r="A1300" s="1">
        <v>2025</v>
      </c>
      <c r="B1300" s="1">
        <v>3</v>
      </c>
      <c r="C1300" s="1" t="s">
        <v>83</v>
      </c>
      <c r="D1300" s="1" t="s">
        <v>85</v>
      </c>
      <c r="E1300" s="7">
        <v>4571.6000000000004</v>
      </c>
      <c r="F1300" s="1" t="s">
        <v>98</v>
      </c>
    </row>
    <row r="1301" spans="1:6" x14ac:dyDescent="0.25">
      <c r="A1301" s="1">
        <v>2025</v>
      </c>
      <c r="B1301" s="1">
        <v>3</v>
      </c>
      <c r="C1301" s="1" t="s">
        <v>83</v>
      </c>
      <c r="D1301" s="1" t="s">
        <v>85</v>
      </c>
      <c r="E1301" s="7">
        <v>2572.4</v>
      </c>
      <c r="F1301" s="1" t="s">
        <v>98</v>
      </c>
    </row>
    <row r="1302" spans="1:6" x14ac:dyDescent="0.25">
      <c r="A1302" s="1">
        <v>2025</v>
      </c>
      <c r="B1302" s="1">
        <v>3</v>
      </c>
      <c r="C1302" s="1" t="s">
        <v>83</v>
      </c>
      <c r="D1302" s="1" t="s">
        <v>85</v>
      </c>
      <c r="E1302" s="7">
        <v>3714.8</v>
      </c>
      <c r="F1302" s="1" t="s">
        <v>98</v>
      </c>
    </row>
    <row r="1303" spans="1:6" x14ac:dyDescent="0.25">
      <c r="A1303" s="1">
        <v>2025</v>
      </c>
      <c r="B1303" s="1">
        <v>3</v>
      </c>
      <c r="C1303" s="1" t="s">
        <v>83</v>
      </c>
      <c r="D1303" s="1" t="s">
        <v>84</v>
      </c>
      <c r="E1303" s="7">
        <v>200</v>
      </c>
      <c r="F1303" s="1" t="s">
        <v>45</v>
      </c>
    </row>
    <row r="1304" spans="1:6" x14ac:dyDescent="0.25">
      <c r="A1304" s="1">
        <v>2025</v>
      </c>
      <c r="B1304" s="1">
        <v>3</v>
      </c>
      <c r="C1304" s="1" t="s">
        <v>83</v>
      </c>
      <c r="D1304" s="1" t="s">
        <v>84</v>
      </c>
      <c r="E1304" s="7">
        <v>200</v>
      </c>
      <c r="F1304" s="1" t="s">
        <v>45</v>
      </c>
    </row>
    <row r="1305" spans="1:6" x14ac:dyDescent="0.25">
      <c r="A1305" s="1">
        <v>2025</v>
      </c>
      <c r="B1305" s="1">
        <v>3</v>
      </c>
      <c r="C1305" s="1" t="s">
        <v>83</v>
      </c>
      <c r="D1305" s="1" t="s">
        <v>84</v>
      </c>
      <c r="E1305" s="7">
        <v>200</v>
      </c>
      <c r="F1305" s="1" t="s">
        <v>45</v>
      </c>
    </row>
    <row r="1306" spans="1:6" x14ac:dyDescent="0.25">
      <c r="A1306" s="1">
        <v>2025</v>
      </c>
      <c r="B1306" s="1">
        <v>3</v>
      </c>
      <c r="C1306" s="1" t="s">
        <v>83</v>
      </c>
      <c r="D1306" s="1" t="s">
        <v>84</v>
      </c>
      <c r="E1306" s="7">
        <v>1750</v>
      </c>
      <c r="F1306" s="1" t="s">
        <v>39</v>
      </c>
    </row>
    <row r="1307" spans="1:6" x14ac:dyDescent="0.25">
      <c r="A1307" s="1">
        <v>2025</v>
      </c>
      <c r="B1307" s="1">
        <v>3</v>
      </c>
      <c r="C1307" s="1" t="s">
        <v>83</v>
      </c>
      <c r="D1307" s="1" t="s">
        <v>84</v>
      </c>
      <c r="E1307" s="7">
        <v>381</v>
      </c>
      <c r="F1307" s="1" t="s">
        <v>39</v>
      </c>
    </row>
    <row r="1308" spans="1:6" x14ac:dyDescent="0.25">
      <c r="A1308" s="1">
        <v>2025</v>
      </c>
      <c r="B1308" s="1">
        <v>3</v>
      </c>
      <c r="C1308" s="1" t="s">
        <v>83</v>
      </c>
      <c r="D1308" s="1" t="s">
        <v>84</v>
      </c>
      <c r="E1308" s="7">
        <v>2083</v>
      </c>
      <c r="F1308" s="1" t="s">
        <v>39</v>
      </c>
    </row>
    <row r="1309" spans="1:6" x14ac:dyDescent="0.25">
      <c r="A1309" s="1">
        <v>2025</v>
      </c>
      <c r="B1309" s="1">
        <v>3</v>
      </c>
      <c r="C1309" s="1" t="s">
        <v>83</v>
      </c>
      <c r="D1309" s="1" t="s">
        <v>84</v>
      </c>
      <c r="E1309" s="7">
        <v>1907</v>
      </c>
      <c r="F1309" s="1" t="s">
        <v>39</v>
      </c>
    </row>
    <row r="1310" spans="1:6" x14ac:dyDescent="0.25">
      <c r="A1310" s="1">
        <v>2025</v>
      </c>
      <c r="B1310" s="1">
        <v>3</v>
      </c>
      <c r="C1310" s="1" t="s">
        <v>83</v>
      </c>
      <c r="D1310" s="1" t="s">
        <v>85</v>
      </c>
      <c r="E1310" s="7">
        <v>122586.86</v>
      </c>
      <c r="F1310" s="1" t="s">
        <v>39</v>
      </c>
    </row>
    <row r="1311" spans="1:6" x14ac:dyDescent="0.25">
      <c r="A1311" s="1">
        <v>2025</v>
      </c>
      <c r="B1311" s="1">
        <v>3</v>
      </c>
      <c r="C1311" s="1" t="s">
        <v>83</v>
      </c>
      <c r="D1311" s="1" t="s">
        <v>84</v>
      </c>
      <c r="E1311" s="7">
        <v>65</v>
      </c>
      <c r="F1311" s="1" t="s">
        <v>39</v>
      </c>
    </row>
    <row r="1312" spans="1:6" x14ac:dyDescent="0.25">
      <c r="A1312" s="1">
        <v>2025</v>
      </c>
      <c r="B1312" s="1">
        <v>3</v>
      </c>
      <c r="C1312" s="1" t="s">
        <v>83</v>
      </c>
      <c r="D1312" s="1" t="s">
        <v>84</v>
      </c>
      <c r="E1312" s="7">
        <v>53.58</v>
      </c>
      <c r="F1312" s="1" t="s">
        <v>41</v>
      </c>
    </row>
    <row r="1313" spans="1:6" x14ac:dyDescent="0.25">
      <c r="A1313" s="1">
        <v>2025</v>
      </c>
      <c r="B1313" s="1">
        <v>3</v>
      </c>
      <c r="C1313" s="1" t="s">
        <v>83</v>
      </c>
      <c r="D1313" s="1" t="s">
        <v>84</v>
      </c>
      <c r="E1313" s="7">
        <v>53.58</v>
      </c>
      <c r="F1313" s="1" t="s">
        <v>41</v>
      </c>
    </row>
    <row r="1314" spans="1:6" x14ac:dyDescent="0.25">
      <c r="A1314" s="1">
        <v>2025</v>
      </c>
      <c r="B1314" s="1">
        <v>3</v>
      </c>
      <c r="C1314" s="1" t="s">
        <v>83</v>
      </c>
      <c r="D1314" s="1" t="s">
        <v>84</v>
      </c>
      <c r="E1314" s="7">
        <v>53.58</v>
      </c>
      <c r="F1314" s="1" t="s">
        <v>41</v>
      </c>
    </row>
    <row r="1315" spans="1:6" x14ac:dyDescent="0.25">
      <c r="A1315" s="1">
        <v>2025</v>
      </c>
      <c r="B1315" s="1">
        <v>3</v>
      </c>
      <c r="C1315" s="1" t="s">
        <v>83</v>
      </c>
      <c r="D1315" s="1" t="s">
        <v>85</v>
      </c>
      <c r="E1315" s="7">
        <v>497</v>
      </c>
      <c r="F1315" s="1" t="s">
        <v>53</v>
      </c>
    </row>
    <row r="1316" spans="1:6" x14ac:dyDescent="0.25">
      <c r="A1316" s="1">
        <v>2025</v>
      </c>
      <c r="B1316" s="1">
        <v>3</v>
      </c>
      <c r="C1316" s="1" t="s">
        <v>83</v>
      </c>
      <c r="D1316" s="1" t="s">
        <v>85</v>
      </c>
      <c r="E1316" s="7">
        <v>747.7</v>
      </c>
      <c r="F1316" s="1" t="s">
        <v>53</v>
      </c>
    </row>
    <row r="1317" spans="1:6" x14ac:dyDescent="0.25">
      <c r="A1317" s="1">
        <v>2025</v>
      </c>
      <c r="B1317" s="1">
        <v>3</v>
      </c>
      <c r="C1317" s="1" t="s">
        <v>83</v>
      </c>
      <c r="D1317" s="1" t="s">
        <v>85</v>
      </c>
      <c r="E1317" s="7">
        <v>3005.75</v>
      </c>
      <c r="F1317" s="1" t="s">
        <v>98</v>
      </c>
    </row>
    <row r="1318" spans="1:6" x14ac:dyDescent="0.25">
      <c r="A1318" s="1">
        <v>2025</v>
      </c>
      <c r="B1318" s="1">
        <v>3</v>
      </c>
      <c r="C1318" s="1" t="s">
        <v>83</v>
      </c>
      <c r="D1318" s="1" t="s">
        <v>85</v>
      </c>
      <c r="E1318" s="7">
        <v>3856.85</v>
      </c>
      <c r="F1318" s="1" t="s">
        <v>98</v>
      </c>
    </row>
    <row r="1319" spans="1:6" x14ac:dyDescent="0.25">
      <c r="A1319" s="1">
        <v>2025</v>
      </c>
      <c r="B1319" s="1">
        <v>3</v>
      </c>
      <c r="C1319" s="1" t="s">
        <v>83</v>
      </c>
      <c r="D1319" s="1" t="s">
        <v>85</v>
      </c>
      <c r="E1319" s="7">
        <v>2782.5</v>
      </c>
      <c r="F1319" s="1" t="s">
        <v>98</v>
      </c>
    </row>
    <row r="1320" spans="1:6" x14ac:dyDescent="0.25">
      <c r="A1320" s="1">
        <v>2025</v>
      </c>
      <c r="B1320" s="1">
        <v>3</v>
      </c>
      <c r="C1320" s="1" t="s">
        <v>83</v>
      </c>
      <c r="D1320" s="1" t="s">
        <v>85</v>
      </c>
      <c r="E1320" s="7">
        <v>1506.75</v>
      </c>
      <c r="F1320" s="1" t="s">
        <v>98</v>
      </c>
    </row>
    <row r="1321" spans="1:6" x14ac:dyDescent="0.25">
      <c r="A1321" s="1">
        <v>2025</v>
      </c>
      <c r="B1321" s="1">
        <v>3</v>
      </c>
      <c r="C1321" s="1" t="s">
        <v>83</v>
      </c>
      <c r="D1321" s="1" t="s">
        <v>85</v>
      </c>
      <c r="E1321" s="7">
        <v>399.48</v>
      </c>
      <c r="F1321" s="1" t="s">
        <v>98</v>
      </c>
    </row>
    <row r="1322" spans="1:6" x14ac:dyDescent="0.25">
      <c r="A1322" s="1">
        <v>2025</v>
      </c>
      <c r="B1322" s="1">
        <v>3</v>
      </c>
      <c r="C1322" s="1" t="s">
        <v>83</v>
      </c>
      <c r="D1322" s="1" t="s">
        <v>85</v>
      </c>
      <c r="E1322" s="7">
        <v>177.55</v>
      </c>
      <c r="F1322" s="1" t="s">
        <v>98</v>
      </c>
    </row>
    <row r="1323" spans="1:6" x14ac:dyDescent="0.25">
      <c r="A1323" s="1">
        <v>2025</v>
      </c>
      <c r="B1323" s="1">
        <v>3</v>
      </c>
      <c r="C1323" s="1" t="s">
        <v>83</v>
      </c>
      <c r="D1323" s="1" t="s">
        <v>85</v>
      </c>
      <c r="E1323" s="7">
        <v>1397.28</v>
      </c>
      <c r="F1323" s="1" t="s">
        <v>98</v>
      </c>
    </row>
    <row r="1324" spans="1:6" x14ac:dyDescent="0.25">
      <c r="A1324" s="1">
        <v>2025</v>
      </c>
      <c r="B1324" s="1">
        <v>3</v>
      </c>
      <c r="C1324" s="1" t="s">
        <v>83</v>
      </c>
      <c r="D1324" s="1" t="s">
        <v>85</v>
      </c>
      <c r="E1324" s="7">
        <v>1291.5</v>
      </c>
      <c r="F1324" s="1" t="s">
        <v>98</v>
      </c>
    </row>
    <row r="1325" spans="1:6" x14ac:dyDescent="0.25">
      <c r="A1325" s="1">
        <v>2025</v>
      </c>
      <c r="B1325" s="1">
        <v>3</v>
      </c>
      <c r="C1325" s="1" t="s">
        <v>83</v>
      </c>
      <c r="D1325" s="1" t="s">
        <v>85</v>
      </c>
      <c r="E1325" s="7">
        <v>3283.5</v>
      </c>
      <c r="F1325" s="1" t="s">
        <v>65</v>
      </c>
    </row>
    <row r="1326" spans="1:6" x14ac:dyDescent="0.25">
      <c r="A1326" s="1">
        <v>2025</v>
      </c>
      <c r="B1326" s="1">
        <v>3</v>
      </c>
      <c r="C1326" s="1" t="s">
        <v>83</v>
      </c>
      <c r="D1326" s="1" t="s">
        <v>85</v>
      </c>
      <c r="E1326" s="7">
        <v>6633.34</v>
      </c>
      <c r="F1326" s="1" t="s">
        <v>65</v>
      </c>
    </row>
    <row r="1327" spans="1:6" x14ac:dyDescent="0.25">
      <c r="A1327" s="1">
        <v>2025</v>
      </c>
      <c r="B1327" s="1">
        <v>3</v>
      </c>
      <c r="C1327" s="1" t="s">
        <v>83</v>
      </c>
      <c r="D1327" s="1" t="s">
        <v>85</v>
      </c>
      <c r="E1327" s="7">
        <v>6633.34</v>
      </c>
      <c r="F1327" s="1" t="s">
        <v>65</v>
      </c>
    </row>
    <row r="1328" spans="1:6" x14ac:dyDescent="0.25">
      <c r="A1328" s="1">
        <v>2025</v>
      </c>
      <c r="B1328" s="1">
        <v>3</v>
      </c>
      <c r="C1328" s="1" t="s">
        <v>83</v>
      </c>
      <c r="D1328" s="1" t="s">
        <v>85</v>
      </c>
      <c r="E1328" s="7">
        <v>6633.34</v>
      </c>
      <c r="F1328" s="1" t="s">
        <v>65</v>
      </c>
    </row>
    <row r="1329" spans="1:6" x14ac:dyDescent="0.25">
      <c r="A1329" s="1">
        <v>2025</v>
      </c>
      <c r="B1329" s="1">
        <v>3</v>
      </c>
      <c r="C1329" s="1" t="s">
        <v>83</v>
      </c>
      <c r="D1329" s="1" t="s">
        <v>85</v>
      </c>
      <c r="E1329" s="7">
        <v>15959.16</v>
      </c>
      <c r="F1329" s="1" t="s">
        <v>66</v>
      </c>
    </row>
    <row r="1330" spans="1:6" x14ac:dyDescent="0.25">
      <c r="A1330" s="1">
        <v>2025</v>
      </c>
      <c r="B1330" s="1">
        <v>3</v>
      </c>
      <c r="C1330" s="1" t="s">
        <v>83</v>
      </c>
      <c r="D1330" s="1" t="s">
        <v>85</v>
      </c>
      <c r="E1330" s="7">
        <v>18483.91</v>
      </c>
      <c r="F1330" s="1" t="s">
        <v>66</v>
      </c>
    </row>
    <row r="1331" spans="1:6" x14ac:dyDescent="0.25">
      <c r="A1331" s="1">
        <v>2025</v>
      </c>
      <c r="B1331" s="1">
        <v>3</v>
      </c>
      <c r="C1331" s="1" t="s">
        <v>83</v>
      </c>
      <c r="D1331" s="1" t="s">
        <v>85</v>
      </c>
      <c r="E1331" s="7">
        <v>3578.34</v>
      </c>
      <c r="F1331" s="1" t="s">
        <v>6</v>
      </c>
    </row>
    <row r="1332" spans="1:6" x14ac:dyDescent="0.25">
      <c r="A1332" s="1">
        <v>2025</v>
      </c>
      <c r="B1332" s="1">
        <v>3</v>
      </c>
      <c r="C1332" s="1" t="s">
        <v>83</v>
      </c>
      <c r="D1332" s="1" t="s">
        <v>85</v>
      </c>
      <c r="E1332" s="7">
        <v>3806.77</v>
      </c>
      <c r="F1332" s="1" t="s">
        <v>6</v>
      </c>
    </row>
    <row r="1333" spans="1:6" x14ac:dyDescent="0.25">
      <c r="A1333" s="1">
        <v>2025</v>
      </c>
      <c r="B1333" s="1">
        <v>3</v>
      </c>
      <c r="C1333" s="1" t="s">
        <v>83</v>
      </c>
      <c r="D1333" s="1" t="s">
        <v>85</v>
      </c>
      <c r="E1333" s="7">
        <v>458.29</v>
      </c>
      <c r="F1333" s="1" t="s">
        <v>6</v>
      </c>
    </row>
    <row r="1334" spans="1:6" x14ac:dyDescent="0.25">
      <c r="A1334" s="1">
        <v>2025</v>
      </c>
      <c r="B1334" s="1">
        <v>3</v>
      </c>
      <c r="C1334" s="1" t="s">
        <v>83</v>
      </c>
      <c r="D1334" s="1" t="s">
        <v>85</v>
      </c>
      <c r="E1334" s="7">
        <v>4065.5</v>
      </c>
      <c r="F1334" s="1" t="s">
        <v>6</v>
      </c>
    </row>
    <row r="1335" spans="1:6" x14ac:dyDescent="0.25">
      <c r="A1335" s="1">
        <v>2025</v>
      </c>
      <c r="B1335" s="1">
        <v>3</v>
      </c>
      <c r="C1335" s="1" t="s">
        <v>83</v>
      </c>
      <c r="D1335" s="1" t="s">
        <v>85</v>
      </c>
      <c r="E1335" s="7">
        <v>3057.66</v>
      </c>
      <c r="F1335" s="1" t="s">
        <v>6</v>
      </c>
    </row>
    <row r="1336" spans="1:6" x14ac:dyDescent="0.25">
      <c r="A1336" s="1">
        <v>2025</v>
      </c>
      <c r="B1336" s="1">
        <v>3</v>
      </c>
      <c r="C1336" s="1" t="s">
        <v>83</v>
      </c>
      <c r="D1336" s="1" t="s">
        <v>85</v>
      </c>
      <c r="E1336" s="7">
        <v>399.98</v>
      </c>
      <c r="F1336" s="1" t="s">
        <v>6</v>
      </c>
    </row>
    <row r="1337" spans="1:6" x14ac:dyDescent="0.25">
      <c r="A1337" s="1">
        <v>2025</v>
      </c>
      <c r="B1337" s="1">
        <v>3</v>
      </c>
      <c r="C1337" s="1" t="s">
        <v>83</v>
      </c>
      <c r="D1337" s="1" t="s">
        <v>85</v>
      </c>
      <c r="E1337" s="7">
        <v>4304.28</v>
      </c>
      <c r="F1337" s="1" t="s">
        <v>6</v>
      </c>
    </row>
    <row r="1338" spans="1:6" x14ac:dyDescent="0.25">
      <c r="A1338" s="1">
        <v>2025</v>
      </c>
      <c r="B1338" s="1">
        <v>3</v>
      </c>
      <c r="C1338" s="1" t="s">
        <v>83</v>
      </c>
      <c r="D1338" s="1" t="s">
        <v>85</v>
      </c>
      <c r="E1338" s="7">
        <v>2672.69</v>
      </c>
      <c r="F1338" s="1" t="s">
        <v>6</v>
      </c>
    </row>
    <row r="1339" spans="1:6" x14ac:dyDescent="0.25">
      <c r="A1339" s="1">
        <v>2025</v>
      </c>
      <c r="B1339" s="1">
        <v>3</v>
      </c>
      <c r="C1339" s="1" t="s">
        <v>83</v>
      </c>
      <c r="D1339" s="1" t="s">
        <v>85</v>
      </c>
      <c r="E1339" s="7">
        <v>401.1</v>
      </c>
      <c r="F1339" s="1" t="s">
        <v>6</v>
      </c>
    </row>
    <row r="1340" spans="1:6" x14ac:dyDescent="0.25">
      <c r="A1340" s="1">
        <v>2025</v>
      </c>
      <c r="B1340" s="1">
        <v>3</v>
      </c>
      <c r="C1340" s="1" t="s">
        <v>83</v>
      </c>
      <c r="D1340" s="1" t="s">
        <v>85</v>
      </c>
      <c r="E1340" s="7">
        <v>1915.03</v>
      </c>
      <c r="F1340" s="1" t="s">
        <v>34</v>
      </c>
    </row>
    <row r="1341" spans="1:6" x14ac:dyDescent="0.25">
      <c r="A1341" s="1">
        <v>2025</v>
      </c>
      <c r="B1341" s="1">
        <v>3</v>
      </c>
      <c r="C1341" s="1" t="s">
        <v>83</v>
      </c>
      <c r="D1341" s="1" t="s">
        <v>85</v>
      </c>
      <c r="E1341" s="7">
        <v>820.87</v>
      </c>
      <c r="F1341" s="1" t="s">
        <v>34</v>
      </c>
    </row>
    <row r="1342" spans="1:6" x14ac:dyDescent="0.25">
      <c r="A1342" s="1">
        <v>2025</v>
      </c>
      <c r="B1342" s="1">
        <v>3</v>
      </c>
      <c r="C1342" s="1" t="s">
        <v>83</v>
      </c>
      <c r="D1342" s="1" t="s">
        <v>85</v>
      </c>
      <c r="E1342" s="7">
        <v>295.70999999999998</v>
      </c>
      <c r="F1342" s="1" t="s">
        <v>34</v>
      </c>
    </row>
    <row r="1343" spans="1:6" x14ac:dyDescent="0.25">
      <c r="A1343" s="1">
        <v>2025</v>
      </c>
      <c r="B1343" s="1">
        <v>3</v>
      </c>
      <c r="C1343" s="1" t="s">
        <v>83</v>
      </c>
      <c r="D1343" s="1" t="s">
        <v>85</v>
      </c>
      <c r="E1343" s="7">
        <v>485.06</v>
      </c>
      <c r="F1343" s="1" t="s">
        <v>34</v>
      </c>
    </row>
    <row r="1344" spans="1:6" x14ac:dyDescent="0.25">
      <c r="A1344" s="1">
        <v>2025</v>
      </c>
      <c r="B1344" s="1">
        <v>3</v>
      </c>
      <c r="C1344" s="1" t="s">
        <v>83</v>
      </c>
      <c r="D1344" s="1" t="s">
        <v>85</v>
      </c>
      <c r="E1344" s="7">
        <v>89.55</v>
      </c>
      <c r="F1344" s="1" t="s">
        <v>34</v>
      </c>
    </row>
    <row r="1345" spans="1:6" x14ac:dyDescent="0.25">
      <c r="A1345" s="1">
        <v>2025</v>
      </c>
      <c r="B1345" s="1">
        <v>3</v>
      </c>
      <c r="C1345" s="1" t="s">
        <v>83</v>
      </c>
      <c r="D1345" s="1" t="s">
        <v>85</v>
      </c>
      <c r="E1345" s="7">
        <v>-23.88</v>
      </c>
      <c r="F1345" s="1" t="s">
        <v>34</v>
      </c>
    </row>
    <row r="1346" spans="1:6" x14ac:dyDescent="0.25">
      <c r="A1346" s="1">
        <v>2025</v>
      </c>
      <c r="B1346" s="1">
        <v>3</v>
      </c>
      <c r="C1346" s="1" t="s">
        <v>83</v>
      </c>
      <c r="D1346" s="1" t="s">
        <v>85</v>
      </c>
      <c r="E1346" s="7">
        <v>149.25</v>
      </c>
      <c r="F1346" s="1" t="s">
        <v>34</v>
      </c>
    </row>
    <row r="1347" spans="1:6" x14ac:dyDescent="0.25">
      <c r="A1347" s="1">
        <v>2025</v>
      </c>
      <c r="B1347" s="1">
        <v>3</v>
      </c>
      <c r="C1347" s="1" t="s">
        <v>83</v>
      </c>
      <c r="D1347" s="1" t="s">
        <v>85</v>
      </c>
      <c r="E1347" s="7">
        <v>292.13</v>
      </c>
      <c r="F1347" s="1" t="s">
        <v>34</v>
      </c>
    </row>
    <row r="1348" spans="1:6" x14ac:dyDescent="0.25">
      <c r="A1348" s="1">
        <v>2025</v>
      </c>
      <c r="B1348" s="1">
        <v>3</v>
      </c>
      <c r="C1348" s="1" t="s">
        <v>83</v>
      </c>
      <c r="D1348" s="1" t="s">
        <v>85</v>
      </c>
      <c r="E1348" s="7">
        <v>29559.64</v>
      </c>
      <c r="F1348" s="1" t="s">
        <v>49</v>
      </c>
    </row>
    <row r="1349" spans="1:6" x14ac:dyDescent="0.25">
      <c r="A1349" s="1">
        <v>2025</v>
      </c>
      <c r="B1349" s="1">
        <v>3</v>
      </c>
      <c r="C1349" s="1" t="s">
        <v>83</v>
      </c>
      <c r="D1349" s="1" t="s">
        <v>85</v>
      </c>
      <c r="E1349" s="7">
        <v>640</v>
      </c>
      <c r="F1349" s="1" t="s">
        <v>32</v>
      </c>
    </row>
    <row r="1350" spans="1:6" x14ac:dyDescent="0.25">
      <c r="A1350" s="1">
        <v>2025</v>
      </c>
      <c r="B1350" s="1">
        <v>3</v>
      </c>
      <c r="C1350" s="1" t="s">
        <v>89</v>
      </c>
      <c r="D1350" s="1" t="s">
        <v>99</v>
      </c>
      <c r="E1350" s="7">
        <v>1390</v>
      </c>
      <c r="F1350" s="1" t="s">
        <v>32</v>
      </c>
    </row>
    <row r="1351" spans="1:6" x14ac:dyDescent="0.25">
      <c r="A1351" s="1">
        <v>2025</v>
      </c>
      <c r="B1351" s="1">
        <v>3</v>
      </c>
      <c r="C1351" s="1" t="s">
        <v>83</v>
      </c>
      <c r="D1351" s="1" t="s">
        <v>85</v>
      </c>
      <c r="E1351" s="7">
        <v>3152.96</v>
      </c>
      <c r="F1351" s="1" t="s">
        <v>58</v>
      </c>
    </row>
    <row r="1352" spans="1:6" x14ac:dyDescent="0.25">
      <c r="A1352" s="1">
        <v>2025</v>
      </c>
      <c r="B1352" s="1">
        <v>3</v>
      </c>
      <c r="C1352" s="1" t="s">
        <v>83</v>
      </c>
      <c r="D1352" s="1" t="s">
        <v>85</v>
      </c>
      <c r="E1352" s="7">
        <v>2328.3000000000002</v>
      </c>
      <c r="F1352" s="1" t="s">
        <v>58</v>
      </c>
    </row>
    <row r="1353" spans="1:6" x14ac:dyDescent="0.25">
      <c r="A1353" s="1">
        <v>2025</v>
      </c>
      <c r="B1353" s="1">
        <v>3</v>
      </c>
      <c r="C1353" s="1" t="s">
        <v>83</v>
      </c>
      <c r="D1353" s="1" t="s">
        <v>85</v>
      </c>
      <c r="E1353" s="7">
        <v>345.7</v>
      </c>
      <c r="F1353" s="1" t="s">
        <v>67</v>
      </c>
    </row>
    <row r="1354" spans="1:6" x14ac:dyDescent="0.25">
      <c r="A1354" s="1">
        <v>2025</v>
      </c>
      <c r="B1354" s="1">
        <v>3</v>
      </c>
      <c r="C1354" s="1" t="s">
        <v>83</v>
      </c>
      <c r="D1354" s="1" t="s">
        <v>85</v>
      </c>
      <c r="E1354" s="7">
        <v>106.59</v>
      </c>
      <c r="F1354" s="1" t="s">
        <v>67</v>
      </c>
    </row>
    <row r="1355" spans="1:6" x14ac:dyDescent="0.25">
      <c r="A1355" s="1">
        <v>2025</v>
      </c>
      <c r="B1355" s="1">
        <v>3</v>
      </c>
      <c r="C1355" s="1" t="s">
        <v>83</v>
      </c>
      <c r="D1355" s="1" t="s">
        <v>84</v>
      </c>
      <c r="E1355" s="7">
        <v>196.25</v>
      </c>
      <c r="F1355" s="1" t="s">
        <v>87</v>
      </c>
    </row>
    <row r="1356" spans="1:6" x14ac:dyDescent="0.25">
      <c r="A1356" s="1">
        <v>2025</v>
      </c>
      <c r="B1356" s="1">
        <v>3</v>
      </c>
      <c r="C1356" s="1" t="s">
        <v>83</v>
      </c>
      <c r="D1356" s="1" t="s">
        <v>84</v>
      </c>
      <c r="E1356" s="7">
        <v>181.28</v>
      </c>
      <c r="F1356" s="1" t="s">
        <v>87</v>
      </c>
    </row>
    <row r="1357" spans="1:6" x14ac:dyDescent="0.25">
      <c r="A1357" s="1">
        <v>2025</v>
      </c>
      <c r="B1357" s="1">
        <v>3</v>
      </c>
      <c r="C1357" s="1" t="s">
        <v>83</v>
      </c>
      <c r="D1357" s="1" t="s">
        <v>84</v>
      </c>
      <c r="E1357" s="7">
        <v>171.39</v>
      </c>
      <c r="F1357" s="1" t="s">
        <v>87</v>
      </c>
    </row>
    <row r="1358" spans="1:6" x14ac:dyDescent="0.25">
      <c r="A1358" s="1">
        <v>2025</v>
      </c>
      <c r="B1358" s="1">
        <v>3</v>
      </c>
      <c r="C1358" s="1" t="s">
        <v>83</v>
      </c>
      <c r="D1358" s="1" t="s">
        <v>85</v>
      </c>
      <c r="E1358" s="7">
        <v>114</v>
      </c>
      <c r="F1358" s="1" t="s">
        <v>57</v>
      </c>
    </row>
    <row r="1359" spans="1:6" x14ac:dyDescent="0.25">
      <c r="A1359" s="1">
        <v>2025</v>
      </c>
      <c r="B1359" s="1">
        <v>3</v>
      </c>
      <c r="C1359" s="1" t="s">
        <v>83</v>
      </c>
      <c r="D1359" s="1" t="s">
        <v>85</v>
      </c>
      <c r="E1359" s="7">
        <v>438</v>
      </c>
      <c r="F1359" s="1" t="s">
        <v>60</v>
      </c>
    </row>
    <row r="1360" spans="1:6" x14ac:dyDescent="0.25">
      <c r="A1360" s="1">
        <v>2025</v>
      </c>
      <c r="B1360" s="1">
        <v>3</v>
      </c>
      <c r="C1360" s="1" t="s">
        <v>83</v>
      </c>
      <c r="D1360" s="1" t="s">
        <v>85</v>
      </c>
      <c r="E1360" s="7">
        <v>354.33</v>
      </c>
      <c r="F1360" s="1" t="s">
        <v>98</v>
      </c>
    </row>
    <row r="1361" spans="1:6" x14ac:dyDescent="0.25">
      <c r="A1361" s="1">
        <v>2025</v>
      </c>
      <c r="B1361" s="1">
        <v>3</v>
      </c>
      <c r="C1361" s="1" t="s">
        <v>83</v>
      </c>
      <c r="D1361" s="1" t="s">
        <v>85</v>
      </c>
      <c r="E1361" s="7">
        <v>834</v>
      </c>
      <c r="F1361" s="1" t="s">
        <v>98</v>
      </c>
    </row>
    <row r="1362" spans="1:6" x14ac:dyDescent="0.25">
      <c r="A1362" s="1">
        <v>2025</v>
      </c>
      <c r="B1362" s="1">
        <v>3</v>
      </c>
      <c r="C1362" s="1" t="s">
        <v>83</v>
      </c>
      <c r="D1362" s="1" t="s">
        <v>84</v>
      </c>
      <c r="E1362" s="7">
        <v>334.56</v>
      </c>
      <c r="F1362" s="1" t="s">
        <v>40</v>
      </c>
    </row>
    <row r="1363" spans="1:6" x14ac:dyDescent="0.25">
      <c r="A1363" s="1">
        <v>2025</v>
      </c>
      <c r="B1363" s="1">
        <v>3</v>
      </c>
      <c r="C1363" s="1" t="s">
        <v>83</v>
      </c>
      <c r="D1363" s="1" t="s">
        <v>84</v>
      </c>
      <c r="E1363" s="7">
        <v>335.66</v>
      </c>
      <c r="F1363" s="1" t="s">
        <v>40</v>
      </c>
    </row>
    <row r="1364" spans="1:6" x14ac:dyDescent="0.25">
      <c r="A1364" s="1">
        <v>2025</v>
      </c>
      <c r="B1364" s="1">
        <v>3</v>
      </c>
      <c r="C1364" s="1" t="s">
        <v>83</v>
      </c>
      <c r="D1364" s="1" t="s">
        <v>84</v>
      </c>
      <c r="E1364" s="7">
        <v>327.25</v>
      </c>
      <c r="F1364" s="1" t="s">
        <v>40</v>
      </c>
    </row>
    <row r="1365" spans="1:6" x14ac:dyDescent="0.25">
      <c r="A1365" s="1">
        <v>2025</v>
      </c>
      <c r="B1365" s="1">
        <v>3</v>
      </c>
      <c r="C1365" s="1" t="s">
        <v>83</v>
      </c>
      <c r="D1365" s="1" t="s">
        <v>85</v>
      </c>
      <c r="E1365" s="7">
        <v>74.099999999999994</v>
      </c>
      <c r="F1365" s="1" t="s">
        <v>68</v>
      </c>
    </row>
    <row r="1366" spans="1:6" x14ac:dyDescent="0.25">
      <c r="A1366" s="1">
        <v>2025</v>
      </c>
      <c r="B1366" s="1">
        <v>3</v>
      </c>
      <c r="C1366" s="1" t="s">
        <v>89</v>
      </c>
      <c r="D1366" s="1" t="s">
        <v>90</v>
      </c>
      <c r="E1366" s="7">
        <v>550</v>
      </c>
      <c r="F1366" s="1" t="s">
        <v>68</v>
      </c>
    </row>
    <row r="1367" spans="1:6" x14ac:dyDescent="0.25">
      <c r="A1367" s="1">
        <v>2025</v>
      </c>
      <c r="B1367" s="1">
        <v>3</v>
      </c>
      <c r="C1367" s="1" t="s">
        <v>83</v>
      </c>
      <c r="D1367" s="1" t="s">
        <v>84</v>
      </c>
      <c r="E1367" s="7">
        <v>230</v>
      </c>
      <c r="F1367" s="1" t="s">
        <v>42</v>
      </c>
    </row>
    <row r="1368" spans="1:6" x14ac:dyDescent="0.25">
      <c r="A1368" s="1">
        <v>2025</v>
      </c>
      <c r="B1368" s="1">
        <v>3</v>
      </c>
      <c r="C1368" s="1" t="s">
        <v>83</v>
      </c>
      <c r="D1368" s="1" t="s">
        <v>84</v>
      </c>
      <c r="E1368" s="7">
        <v>230</v>
      </c>
      <c r="F1368" s="1" t="s">
        <v>42</v>
      </c>
    </row>
    <row r="1369" spans="1:6" x14ac:dyDescent="0.25">
      <c r="A1369" s="1">
        <v>2025</v>
      </c>
      <c r="B1369" s="1">
        <v>3</v>
      </c>
      <c r="C1369" s="1" t="s">
        <v>83</v>
      </c>
      <c r="D1369" s="1" t="s">
        <v>84</v>
      </c>
      <c r="E1369" s="7">
        <v>230</v>
      </c>
      <c r="F1369" s="1" t="s">
        <v>42</v>
      </c>
    </row>
    <row r="1370" spans="1:6" x14ac:dyDescent="0.25">
      <c r="A1370" s="1">
        <v>2025</v>
      </c>
      <c r="B1370" s="1">
        <v>3</v>
      </c>
      <c r="C1370" s="1" t="s">
        <v>83</v>
      </c>
      <c r="D1370" s="1" t="s">
        <v>84</v>
      </c>
      <c r="E1370" s="7">
        <v>103.5</v>
      </c>
      <c r="F1370" s="1" t="s">
        <v>38</v>
      </c>
    </row>
    <row r="1371" spans="1:6" x14ac:dyDescent="0.25">
      <c r="A1371" s="1">
        <v>2025</v>
      </c>
      <c r="B1371" s="1">
        <v>3</v>
      </c>
      <c r="C1371" s="1" t="s">
        <v>83</v>
      </c>
      <c r="D1371" s="1" t="s">
        <v>85</v>
      </c>
      <c r="E1371" s="7">
        <v>75.87</v>
      </c>
      <c r="F1371" s="1" t="s">
        <v>29</v>
      </c>
    </row>
    <row r="1372" spans="1:6" x14ac:dyDescent="0.25">
      <c r="A1372" s="1">
        <v>2025</v>
      </c>
      <c r="B1372" s="1">
        <v>3</v>
      </c>
      <c r="C1372" s="1" t="s">
        <v>83</v>
      </c>
      <c r="D1372" s="1" t="s">
        <v>85</v>
      </c>
      <c r="E1372" s="7">
        <v>178.45</v>
      </c>
      <c r="F1372" s="1" t="s">
        <v>69</v>
      </c>
    </row>
    <row r="1373" spans="1:6" x14ac:dyDescent="0.25">
      <c r="A1373" s="1">
        <v>2025</v>
      </c>
      <c r="B1373" s="1">
        <v>3</v>
      </c>
      <c r="C1373" s="1" t="s">
        <v>89</v>
      </c>
      <c r="D1373" s="1" t="s">
        <v>90</v>
      </c>
      <c r="E1373" s="7">
        <v>12017</v>
      </c>
      <c r="F1373" s="1" t="s">
        <v>96</v>
      </c>
    </row>
    <row r="1374" spans="1:6" x14ac:dyDescent="0.25">
      <c r="A1374" s="1">
        <v>2025</v>
      </c>
      <c r="B1374" s="1">
        <v>3</v>
      </c>
      <c r="C1374" s="1" t="s">
        <v>83</v>
      </c>
      <c r="D1374" s="1" t="s">
        <v>85</v>
      </c>
      <c r="E1374" s="7">
        <v>13.14</v>
      </c>
      <c r="F1374" s="1" t="s">
        <v>98</v>
      </c>
    </row>
    <row r="1375" spans="1:6" x14ac:dyDescent="0.25">
      <c r="A1375" s="1">
        <v>2025</v>
      </c>
      <c r="B1375" s="1">
        <v>3</v>
      </c>
      <c r="C1375" s="1" t="s">
        <v>83</v>
      </c>
      <c r="D1375" s="1" t="s">
        <v>85</v>
      </c>
      <c r="E1375" s="7">
        <v>9.18</v>
      </c>
      <c r="F1375" s="1" t="s">
        <v>98</v>
      </c>
    </row>
    <row r="1376" spans="1:6" x14ac:dyDescent="0.25">
      <c r="A1376" s="1">
        <v>2025</v>
      </c>
      <c r="B1376" s="1">
        <v>3</v>
      </c>
      <c r="C1376" s="1" t="s">
        <v>83</v>
      </c>
      <c r="D1376" s="1" t="s">
        <v>85</v>
      </c>
      <c r="E1376" s="7">
        <v>22.89</v>
      </c>
      <c r="F1376" s="1" t="s">
        <v>98</v>
      </c>
    </row>
    <row r="1377" spans="1:6" x14ac:dyDescent="0.25">
      <c r="A1377" s="1">
        <v>2025</v>
      </c>
      <c r="B1377" s="1">
        <v>3</v>
      </c>
      <c r="C1377" s="1" t="s">
        <v>83</v>
      </c>
      <c r="D1377" s="1" t="s">
        <v>85</v>
      </c>
      <c r="E1377" s="7">
        <v>18.829999999999998</v>
      </c>
      <c r="F1377" s="1" t="s">
        <v>98</v>
      </c>
    </row>
    <row r="1378" spans="1:6" x14ac:dyDescent="0.25">
      <c r="A1378" s="1">
        <v>2025</v>
      </c>
      <c r="B1378" s="1">
        <v>3</v>
      </c>
      <c r="C1378" s="1" t="s">
        <v>83</v>
      </c>
      <c r="D1378" s="1" t="s">
        <v>85</v>
      </c>
      <c r="E1378" s="7">
        <v>12.65</v>
      </c>
      <c r="F1378" s="1" t="s">
        <v>98</v>
      </c>
    </row>
    <row r="1379" spans="1:6" x14ac:dyDescent="0.25">
      <c r="A1379" s="1">
        <v>2025</v>
      </c>
      <c r="B1379" s="1">
        <v>3</v>
      </c>
      <c r="C1379" s="1" t="s">
        <v>83</v>
      </c>
      <c r="D1379" s="1" t="s">
        <v>85</v>
      </c>
      <c r="E1379" s="7">
        <v>5.52</v>
      </c>
      <c r="F1379" s="1" t="s">
        <v>98</v>
      </c>
    </row>
    <row r="1380" spans="1:6" x14ac:dyDescent="0.25">
      <c r="A1380" s="1">
        <v>2025</v>
      </c>
      <c r="B1380" s="1">
        <v>3</v>
      </c>
      <c r="C1380" s="1" t="s">
        <v>83</v>
      </c>
      <c r="D1380" s="1" t="s">
        <v>85</v>
      </c>
      <c r="E1380" s="7">
        <v>13.88</v>
      </c>
      <c r="F1380" s="1" t="s">
        <v>98</v>
      </c>
    </row>
    <row r="1381" spans="1:6" x14ac:dyDescent="0.25">
      <c r="A1381" s="1">
        <v>2025</v>
      </c>
      <c r="B1381" s="1">
        <v>3</v>
      </c>
      <c r="C1381" s="1" t="s">
        <v>83</v>
      </c>
      <c r="D1381" s="1" t="s">
        <v>85</v>
      </c>
      <c r="E1381" s="7">
        <v>20.02</v>
      </c>
      <c r="F1381" s="1" t="s">
        <v>98</v>
      </c>
    </row>
    <row r="1382" spans="1:6" x14ac:dyDescent="0.25">
      <c r="A1382" s="1">
        <v>2025</v>
      </c>
      <c r="B1382" s="1">
        <v>3</v>
      </c>
      <c r="C1382" s="1" t="s">
        <v>83</v>
      </c>
      <c r="D1382" s="1" t="s">
        <v>85</v>
      </c>
      <c r="E1382" s="7">
        <v>3.09</v>
      </c>
      <c r="F1382" s="1" t="s">
        <v>98</v>
      </c>
    </row>
    <row r="1383" spans="1:6" x14ac:dyDescent="0.25">
      <c r="A1383" s="1">
        <v>2025</v>
      </c>
      <c r="B1383" s="1">
        <v>3</v>
      </c>
      <c r="C1383" s="1" t="s">
        <v>83</v>
      </c>
      <c r="D1383" s="1" t="s">
        <v>85</v>
      </c>
      <c r="E1383" s="7">
        <v>10.17</v>
      </c>
      <c r="F1383" s="1" t="s">
        <v>98</v>
      </c>
    </row>
    <row r="1384" spans="1:6" x14ac:dyDescent="0.25">
      <c r="A1384" s="1">
        <v>2025</v>
      </c>
      <c r="B1384" s="1">
        <v>3</v>
      </c>
      <c r="C1384" s="1" t="s">
        <v>83</v>
      </c>
      <c r="D1384" s="1" t="s">
        <v>85</v>
      </c>
      <c r="E1384" s="7">
        <v>2.1</v>
      </c>
      <c r="F1384" s="1" t="s">
        <v>98</v>
      </c>
    </row>
    <row r="1385" spans="1:6" x14ac:dyDescent="0.25">
      <c r="A1385" s="1">
        <v>2025</v>
      </c>
      <c r="B1385" s="1">
        <v>3</v>
      </c>
      <c r="C1385" s="1" t="s">
        <v>83</v>
      </c>
      <c r="D1385" s="1" t="s">
        <v>85</v>
      </c>
      <c r="E1385" s="7">
        <v>15.07</v>
      </c>
      <c r="F1385" s="1" t="s">
        <v>98</v>
      </c>
    </row>
    <row r="1386" spans="1:6" x14ac:dyDescent="0.25">
      <c r="A1386" s="1">
        <v>2025</v>
      </c>
      <c r="B1386" s="1">
        <v>3</v>
      </c>
      <c r="C1386" s="1" t="s">
        <v>83</v>
      </c>
      <c r="D1386" s="1" t="s">
        <v>85</v>
      </c>
      <c r="E1386" s="7">
        <v>14969.75</v>
      </c>
      <c r="F1386" s="1" t="s">
        <v>97</v>
      </c>
    </row>
    <row r="1387" spans="1:6" x14ac:dyDescent="0.25">
      <c r="A1387" s="1">
        <v>2025</v>
      </c>
      <c r="B1387" s="1">
        <v>3</v>
      </c>
      <c r="C1387" s="1" t="s">
        <v>83</v>
      </c>
      <c r="D1387" s="1" t="s">
        <v>85</v>
      </c>
      <c r="E1387" s="7">
        <v>2427.8000000000002</v>
      </c>
      <c r="F1387" s="1" t="s">
        <v>97</v>
      </c>
    </row>
    <row r="1388" spans="1:6" x14ac:dyDescent="0.25">
      <c r="A1388" s="1">
        <v>2025</v>
      </c>
      <c r="B1388" s="1">
        <v>3</v>
      </c>
      <c r="C1388" s="1" t="s">
        <v>83</v>
      </c>
      <c r="D1388" s="1" t="s">
        <v>85</v>
      </c>
      <c r="E1388" s="7">
        <v>1396.98</v>
      </c>
      <c r="F1388" s="1" t="s">
        <v>97</v>
      </c>
    </row>
    <row r="1389" spans="1:6" x14ac:dyDescent="0.25">
      <c r="A1389" s="1">
        <v>2025</v>
      </c>
      <c r="B1389" s="1">
        <v>3</v>
      </c>
      <c r="C1389" s="1" t="s">
        <v>83</v>
      </c>
      <c r="D1389" s="1" t="s">
        <v>85</v>
      </c>
      <c r="E1389" s="7">
        <v>84</v>
      </c>
      <c r="F1389" s="1" t="s">
        <v>18</v>
      </c>
    </row>
    <row r="1390" spans="1:6" x14ac:dyDescent="0.25">
      <c r="A1390" s="1">
        <v>2025</v>
      </c>
      <c r="B1390" s="1">
        <v>3</v>
      </c>
      <c r="C1390" s="1" t="s">
        <v>83</v>
      </c>
      <c r="D1390" s="1" t="s">
        <v>85</v>
      </c>
      <c r="E1390" s="7">
        <v>84</v>
      </c>
      <c r="F1390" s="1" t="s">
        <v>18</v>
      </c>
    </row>
    <row r="1391" spans="1:6" x14ac:dyDescent="0.25">
      <c r="A1391" s="1">
        <v>2025</v>
      </c>
      <c r="B1391" s="1">
        <v>3</v>
      </c>
      <c r="C1391" s="1" t="s">
        <v>83</v>
      </c>
      <c r="D1391" s="1" t="s">
        <v>85</v>
      </c>
      <c r="E1391" s="7">
        <v>279</v>
      </c>
      <c r="F1391" s="1" t="s">
        <v>98</v>
      </c>
    </row>
    <row r="1392" spans="1:6" x14ac:dyDescent="0.25">
      <c r="A1392" s="1">
        <v>2025</v>
      </c>
      <c r="B1392" s="1">
        <v>3</v>
      </c>
      <c r="C1392" s="1" t="s">
        <v>83</v>
      </c>
      <c r="D1392" s="1" t="s">
        <v>85</v>
      </c>
      <c r="E1392" s="7">
        <v>3043.76</v>
      </c>
      <c r="F1392" s="1" t="s">
        <v>98</v>
      </c>
    </row>
    <row r="1393" spans="1:6" x14ac:dyDescent="0.25">
      <c r="A1393" s="1">
        <v>2025</v>
      </c>
      <c r="B1393" s="1">
        <v>3</v>
      </c>
      <c r="C1393" s="1" t="s">
        <v>83</v>
      </c>
      <c r="D1393" s="1" t="s">
        <v>85</v>
      </c>
      <c r="E1393" s="7">
        <v>3081.32</v>
      </c>
      <c r="F1393" s="1" t="s">
        <v>98</v>
      </c>
    </row>
    <row r="1394" spans="1:6" x14ac:dyDescent="0.25">
      <c r="A1394" s="1">
        <v>2025</v>
      </c>
      <c r="B1394" s="1">
        <v>3</v>
      </c>
      <c r="C1394" s="1" t="s">
        <v>83</v>
      </c>
      <c r="D1394" s="1" t="s">
        <v>85</v>
      </c>
      <c r="E1394" s="7">
        <v>2751.68</v>
      </c>
      <c r="F1394" s="1" t="s">
        <v>98</v>
      </c>
    </row>
    <row r="1395" spans="1:6" x14ac:dyDescent="0.25">
      <c r="A1395" s="1">
        <v>2025</v>
      </c>
      <c r="B1395" s="1">
        <v>3</v>
      </c>
      <c r="C1395" s="1" t="s">
        <v>83</v>
      </c>
      <c r="D1395" s="1" t="s">
        <v>85</v>
      </c>
      <c r="E1395" s="7">
        <v>1254.48</v>
      </c>
      <c r="F1395" s="1" t="s">
        <v>16</v>
      </c>
    </row>
    <row r="1396" spans="1:6" x14ac:dyDescent="0.25">
      <c r="A1396" s="1">
        <v>2025</v>
      </c>
      <c r="B1396" s="1">
        <v>3</v>
      </c>
      <c r="C1396" s="1" t="s">
        <v>83</v>
      </c>
      <c r="D1396" s="1" t="s">
        <v>85</v>
      </c>
      <c r="E1396" s="7">
        <v>1258.7</v>
      </c>
      <c r="F1396" s="1" t="s">
        <v>16</v>
      </c>
    </row>
    <row r="1397" spans="1:6" x14ac:dyDescent="0.25">
      <c r="A1397" s="1">
        <v>2025</v>
      </c>
      <c r="B1397" s="1">
        <v>3</v>
      </c>
      <c r="C1397" s="1" t="s">
        <v>89</v>
      </c>
      <c r="D1397" s="1" t="s">
        <v>90</v>
      </c>
      <c r="E1397" s="7">
        <v>10635</v>
      </c>
      <c r="F1397" s="1" t="s">
        <v>30</v>
      </c>
    </row>
    <row r="1398" spans="1:6" x14ac:dyDescent="0.25">
      <c r="A1398" s="1">
        <v>2025</v>
      </c>
      <c r="B1398" s="1">
        <v>3</v>
      </c>
      <c r="C1398" s="1" t="s">
        <v>83</v>
      </c>
      <c r="D1398" s="1" t="s">
        <v>85</v>
      </c>
      <c r="E1398" s="7">
        <v>1106</v>
      </c>
      <c r="F1398" s="1" t="s">
        <v>36</v>
      </c>
    </row>
    <row r="1399" spans="1:6" x14ac:dyDescent="0.25">
      <c r="A1399" s="1">
        <v>2025</v>
      </c>
      <c r="B1399" s="1">
        <v>3</v>
      </c>
      <c r="C1399" s="1" t="s">
        <v>83</v>
      </c>
      <c r="D1399" s="1" t="s">
        <v>85</v>
      </c>
      <c r="E1399" s="7">
        <v>910.5</v>
      </c>
      <c r="F1399" s="1" t="s">
        <v>36</v>
      </c>
    </row>
    <row r="1400" spans="1:6" x14ac:dyDescent="0.25">
      <c r="A1400" s="1">
        <v>2025</v>
      </c>
      <c r="B1400" s="1">
        <v>3</v>
      </c>
      <c r="C1400" s="1" t="s">
        <v>83</v>
      </c>
      <c r="D1400" s="1" t="s">
        <v>85</v>
      </c>
      <c r="E1400" s="7">
        <v>50</v>
      </c>
      <c r="F1400" s="1" t="s">
        <v>36</v>
      </c>
    </row>
    <row r="1401" spans="1:6" x14ac:dyDescent="0.25">
      <c r="A1401" s="1">
        <v>2025</v>
      </c>
      <c r="B1401" s="1">
        <v>3</v>
      </c>
      <c r="C1401" s="1" t="s">
        <v>89</v>
      </c>
      <c r="D1401" s="1" t="s">
        <v>90</v>
      </c>
      <c r="E1401" s="7">
        <v>5380</v>
      </c>
      <c r="F1401" s="1" t="s">
        <v>36</v>
      </c>
    </row>
    <row r="1402" spans="1:6" x14ac:dyDescent="0.25">
      <c r="A1402" s="1">
        <v>2025</v>
      </c>
      <c r="B1402" s="1">
        <v>3</v>
      </c>
      <c r="C1402" s="1" t="s">
        <v>89</v>
      </c>
      <c r="D1402" s="1" t="s">
        <v>90</v>
      </c>
      <c r="E1402" s="7">
        <v>23520</v>
      </c>
      <c r="F1402" s="1" t="s">
        <v>36</v>
      </c>
    </row>
    <row r="1403" spans="1:6" x14ac:dyDescent="0.25">
      <c r="A1403" s="1">
        <v>2025</v>
      </c>
      <c r="B1403" s="1">
        <v>3</v>
      </c>
      <c r="C1403" s="1" t="s">
        <v>83</v>
      </c>
      <c r="D1403" s="1" t="s">
        <v>85</v>
      </c>
      <c r="E1403" s="7">
        <v>100</v>
      </c>
      <c r="F1403" s="1" t="s">
        <v>36</v>
      </c>
    </row>
    <row r="1404" spans="1:6" x14ac:dyDescent="0.25">
      <c r="A1404" s="1">
        <v>2025</v>
      </c>
      <c r="B1404" s="1">
        <v>3</v>
      </c>
      <c r="C1404" s="1" t="s">
        <v>83</v>
      </c>
      <c r="D1404" s="1" t="s">
        <v>85</v>
      </c>
      <c r="E1404" s="7">
        <v>347.28</v>
      </c>
      <c r="F1404" s="1" t="s">
        <v>14</v>
      </c>
    </row>
    <row r="1405" spans="1:6" x14ac:dyDescent="0.25">
      <c r="A1405" s="1">
        <v>2025</v>
      </c>
      <c r="B1405" s="1">
        <v>3</v>
      </c>
      <c r="C1405" s="1" t="s">
        <v>83</v>
      </c>
      <c r="D1405" s="1" t="s">
        <v>85</v>
      </c>
      <c r="E1405" s="7">
        <v>229.56</v>
      </c>
      <c r="F1405" s="1" t="s">
        <v>14</v>
      </c>
    </row>
    <row r="1406" spans="1:6" x14ac:dyDescent="0.25">
      <c r="A1406" s="1">
        <v>2025</v>
      </c>
      <c r="B1406" s="1">
        <v>3</v>
      </c>
      <c r="C1406" s="1" t="s">
        <v>83</v>
      </c>
      <c r="D1406" s="1" t="s">
        <v>85</v>
      </c>
      <c r="E1406" s="7">
        <v>340</v>
      </c>
      <c r="F1406" s="1" t="s">
        <v>14</v>
      </c>
    </row>
    <row r="1407" spans="1:6" x14ac:dyDescent="0.25">
      <c r="A1407" s="1">
        <v>2025</v>
      </c>
      <c r="B1407" s="1">
        <v>3</v>
      </c>
      <c r="C1407" s="1" t="s">
        <v>83</v>
      </c>
      <c r="D1407" s="1" t="s">
        <v>85</v>
      </c>
      <c r="E1407" s="7">
        <v>2100</v>
      </c>
      <c r="F1407" s="1" t="s">
        <v>37</v>
      </c>
    </row>
    <row r="1408" spans="1:6" x14ac:dyDescent="0.25">
      <c r="A1408" s="1">
        <v>2025</v>
      </c>
      <c r="B1408" s="1">
        <v>3</v>
      </c>
      <c r="C1408" s="1" t="s">
        <v>83</v>
      </c>
      <c r="D1408" s="1" t="s">
        <v>85</v>
      </c>
      <c r="E1408" s="7">
        <v>1482</v>
      </c>
      <c r="F1408" s="1" t="s">
        <v>37</v>
      </c>
    </row>
    <row r="1409" spans="1:6" x14ac:dyDescent="0.25">
      <c r="A1409" s="1">
        <v>2025</v>
      </c>
      <c r="B1409" s="1">
        <v>3</v>
      </c>
      <c r="C1409" s="1" t="s">
        <v>83</v>
      </c>
      <c r="D1409" s="1" t="s">
        <v>85</v>
      </c>
      <c r="E1409" s="7">
        <v>5936.76</v>
      </c>
      <c r="F1409" s="1" t="s">
        <v>37</v>
      </c>
    </row>
    <row r="1410" spans="1:6" x14ac:dyDescent="0.25">
      <c r="A1410" s="1">
        <v>2025</v>
      </c>
      <c r="B1410" s="1">
        <v>3</v>
      </c>
      <c r="C1410" s="1" t="s">
        <v>83</v>
      </c>
      <c r="D1410" s="1" t="s">
        <v>85</v>
      </c>
      <c r="E1410" s="7">
        <v>4420</v>
      </c>
      <c r="F1410" s="1" t="s">
        <v>37</v>
      </c>
    </row>
    <row r="1411" spans="1:6" x14ac:dyDescent="0.25">
      <c r="A1411" s="1">
        <v>2025</v>
      </c>
      <c r="B1411" s="1">
        <v>3</v>
      </c>
      <c r="C1411" s="1" t="s">
        <v>83</v>
      </c>
      <c r="D1411" s="1" t="s">
        <v>85</v>
      </c>
      <c r="E1411" s="7">
        <v>600</v>
      </c>
      <c r="F1411" s="1" t="s">
        <v>95</v>
      </c>
    </row>
    <row r="1412" spans="1:6" x14ac:dyDescent="0.25">
      <c r="A1412" s="1">
        <v>2025</v>
      </c>
      <c r="B1412" s="1">
        <v>3</v>
      </c>
      <c r="C1412" s="1" t="s">
        <v>83</v>
      </c>
      <c r="D1412" s="1" t="s">
        <v>84</v>
      </c>
      <c r="E1412" s="7">
        <v>216.98</v>
      </c>
      <c r="F1412" s="6" t="s">
        <v>88</v>
      </c>
    </row>
    <row r="1413" spans="1:6" x14ac:dyDescent="0.25">
      <c r="A1413" s="1">
        <v>2025</v>
      </c>
      <c r="B1413" s="1">
        <v>3</v>
      </c>
      <c r="C1413" s="1" t="s">
        <v>83</v>
      </c>
      <c r="D1413" s="1" t="s">
        <v>84</v>
      </c>
      <c r="E1413" s="7">
        <v>216.98</v>
      </c>
      <c r="F1413" s="6" t="s">
        <v>88</v>
      </c>
    </row>
    <row r="1414" spans="1:6" x14ac:dyDescent="0.25">
      <c r="A1414" s="1">
        <v>2025</v>
      </c>
      <c r="B1414" s="1">
        <v>3</v>
      </c>
      <c r="C1414" s="1" t="s">
        <v>83</v>
      </c>
      <c r="D1414" s="1" t="s">
        <v>84</v>
      </c>
      <c r="E1414" s="7">
        <v>216.98</v>
      </c>
      <c r="F1414" s="6" t="s">
        <v>88</v>
      </c>
    </row>
    <row r="1415" spans="1:6" x14ac:dyDescent="0.25">
      <c r="A1415" s="1">
        <v>2025</v>
      </c>
      <c r="B1415" s="1">
        <v>3</v>
      </c>
      <c r="C1415" s="1" t="s">
        <v>83</v>
      </c>
      <c r="D1415" s="1" t="s">
        <v>85</v>
      </c>
      <c r="E1415" s="7">
        <v>1409.09</v>
      </c>
      <c r="F1415" s="1" t="s">
        <v>92</v>
      </c>
    </row>
    <row r="1416" spans="1:6" x14ac:dyDescent="0.25">
      <c r="A1416" s="1">
        <v>2025</v>
      </c>
      <c r="B1416" s="1">
        <v>3</v>
      </c>
      <c r="C1416" s="1" t="s">
        <v>83</v>
      </c>
      <c r="D1416" s="1" t="s">
        <v>85</v>
      </c>
      <c r="E1416" s="7">
        <v>1371.24</v>
      </c>
      <c r="F1416" s="1" t="s">
        <v>8</v>
      </c>
    </row>
    <row r="1417" spans="1:6" x14ac:dyDescent="0.25">
      <c r="A1417" s="1">
        <v>2025</v>
      </c>
      <c r="B1417" s="1">
        <v>3</v>
      </c>
      <c r="C1417" s="1" t="s">
        <v>83</v>
      </c>
      <c r="D1417" s="1" t="s">
        <v>85</v>
      </c>
      <c r="E1417" s="7">
        <v>2402.92</v>
      </c>
      <c r="F1417" s="1" t="s">
        <v>8</v>
      </c>
    </row>
    <row r="1418" spans="1:6" x14ac:dyDescent="0.25">
      <c r="A1418" s="1">
        <v>2025</v>
      </c>
      <c r="B1418" s="1">
        <v>3</v>
      </c>
      <c r="C1418" s="1" t="s">
        <v>83</v>
      </c>
      <c r="D1418" s="1" t="s">
        <v>85</v>
      </c>
      <c r="E1418" s="7">
        <v>2350.69</v>
      </c>
      <c r="F1418" s="1" t="s">
        <v>8</v>
      </c>
    </row>
    <row r="1419" spans="1:6" x14ac:dyDescent="0.25">
      <c r="A1419" s="1">
        <v>2025</v>
      </c>
      <c r="B1419" s="1">
        <v>3</v>
      </c>
      <c r="C1419" s="1" t="s">
        <v>83</v>
      </c>
      <c r="D1419" s="1" t="s">
        <v>85</v>
      </c>
      <c r="E1419" s="7">
        <v>2879.6</v>
      </c>
      <c r="F1419" s="1" t="s">
        <v>8</v>
      </c>
    </row>
    <row r="1420" spans="1:6" x14ac:dyDescent="0.25">
      <c r="A1420" s="1">
        <v>2025</v>
      </c>
      <c r="B1420" s="1">
        <v>3</v>
      </c>
      <c r="C1420" s="1" t="s">
        <v>83</v>
      </c>
      <c r="D1420" s="1" t="s">
        <v>85</v>
      </c>
      <c r="E1420" s="7">
        <v>2350.69</v>
      </c>
      <c r="F1420" s="1" t="s">
        <v>8</v>
      </c>
    </row>
    <row r="1421" spans="1:6" x14ac:dyDescent="0.25">
      <c r="A1421" s="1">
        <v>2025</v>
      </c>
      <c r="B1421" s="1">
        <v>3</v>
      </c>
      <c r="C1421" s="1" t="s">
        <v>83</v>
      </c>
      <c r="D1421" s="1" t="s">
        <v>85</v>
      </c>
      <c r="E1421" s="7">
        <v>2679.27</v>
      </c>
      <c r="F1421" s="1" t="s">
        <v>8</v>
      </c>
    </row>
    <row r="1422" spans="1:6" x14ac:dyDescent="0.25">
      <c r="A1422" s="1">
        <v>2025</v>
      </c>
      <c r="B1422" s="1">
        <v>3</v>
      </c>
      <c r="C1422" s="1" t="s">
        <v>83</v>
      </c>
      <c r="D1422" s="1" t="s">
        <v>85</v>
      </c>
      <c r="E1422" s="7">
        <v>200</v>
      </c>
      <c r="F1422" s="1" t="s">
        <v>8</v>
      </c>
    </row>
    <row r="1423" spans="1:6" x14ac:dyDescent="0.25">
      <c r="A1423" s="1">
        <v>2025</v>
      </c>
      <c r="B1423" s="1">
        <v>3</v>
      </c>
      <c r="C1423" s="1" t="s">
        <v>83</v>
      </c>
      <c r="D1423" s="1" t="s">
        <v>85</v>
      </c>
      <c r="E1423" s="7">
        <v>53.11</v>
      </c>
      <c r="F1423" s="1" t="s">
        <v>70</v>
      </c>
    </row>
    <row r="1424" spans="1:6" x14ac:dyDescent="0.25">
      <c r="A1424" s="1">
        <v>2025</v>
      </c>
      <c r="B1424" s="1">
        <v>3</v>
      </c>
      <c r="C1424" s="1" t="s">
        <v>83</v>
      </c>
      <c r="D1424" s="1" t="s">
        <v>85</v>
      </c>
      <c r="E1424" s="7">
        <v>93.28</v>
      </c>
      <c r="F1424" s="1" t="s">
        <v>71</v>
      </c>
    </row>
    <row r="1425" spans="1:6" x14ac:dyDescent="0.25">
      <c r="A1425" s="1">
        <v>2025</v>
      </c>
      <c r="B1425" s="1">
        <v>3</v>
      </c>
      <c r="C1425" s="1" t="s">
        <v>83</v>
      </c>
      <c r="D1425" s="1" t="s">
        <v>85</v>
      </c>
      <c r="E1425" s="7">
        <v>63.13</v>
      </c>
      <c r="F1425" s="1" t="s">
        <v>71</v>
      </c>
    </row>
    <row r="1426" spans="1:6" x14ac:dyDescent="0.25">
      <c r="A1426" s="1">
        <v>2025</v>
      </c>
      <c r="B1426" s="1">
        <v>3</v>
      </c>
      <c r="C1426" s="1" t="s">
        <v>83</v>
      </c>
      <c r="D1426" s="1" t="s">
        <v>85</v>
      </c>
      <c r="E1426" s="7">
        <v>1682.75</v>
      </c>
      <c r="F1426" s="1" t="s">
        <v>98</v>
      </c>
    </row>
    <row r="1427" spans="1:6" x14ac:dyDescent="0.25">
      <c r="A1427" s="1">
        <v>2025</v>
      </c>
      <c r="B1427" s="1">
        <v>3</v>
      </c>
      <c r="C1427" s="1" t="s">
        <v>83</v>
      </c>
      <c r="D1427" s="1" t="s">
        <v>85</v>
      </c>
      <c r="E1427" s="7">
        <v>536.85</v>
      </c>
      <c r="F1427" s="1" t="s">
        <v>98</v>
      </c>
    </row>
    <row r="1428" spans="1:6" x14ac:dyDescent="0.25">
      <c r="A1428" s="1">
        <v>2025</v>
      </c>
      <c r="B1428" s="1">
        <v>3</v>
      </c>
      <c r="C1428" s="1" t="s">
        <v>83</v>
      </c>
      <c r="D1428" s="1" t="s">
        <v>85</v>
      </c>
      <c r="E1428" s="7">
        <v>2070.6</v>
      </c>
      <c r="F1428" s="1" t="s">
        <v>98</v>
      </c>
    </row>
    <row r="1429" spans="1:6" x14ac:dyDescent="0.25">
      <c r="A1429" s="1">
        <v>2025</v>
      </c>
      <c r="B1429" s="1">
        <v>3</v>
      </c>
      <c r="C1429" s="1" t="s">
        <v>83</v>
      </c>
      <c r="D1429" s="1" t="s">
        <v>84</v>
      </c>
      <c r="E1429" s="7">
        <v>240</v>
      </c>
      <c r="F1429" s="1" t="s">
        <v>98</v>
      </c>
    </row>
    <row r="1430" spans="1:6" x14ac:dyDescent="0.25">
      <c r="A1430" s="1">
        <v>2025</v>
      </c>
      <c r="B1430" s="1">
        <v>3</v>
      </c>
      <c r="C1430" s="1" t="s">
        <v>83</v>
      </c>
      <c r="D1430" s="1" t="s">
        <v>84</v>
      </c>
      <c r="E1430" s="7">
        <v>120</v>
      </c>
      <c r="F1430" s="1" t="s">
        <v>98</v>
      </c>
    </row>
    <row r="1431" spans="1:6" x14ac:dyDescent="0.25">
      <c r="A1431" s="1">
        <v>2025</v>
      </c>
      <c r="B1431" s="1">
        <v>3</v>
      </c>
      <c r="C1431" s="1" t="s">
        <v>83</v>
      </c>
      <c r="D1431" s="1" t="s">
        <v>84</v>
      </c>
      <c r="E1431" s="7">
        <v>120</v>
      </c>
      <c r="F1431" s="1" t="s">
        <v>98</v>
      </c>
    </row>
    <row r="1432" spans="1:6" x14ac:dyDescent="0.25">
      <c r="A1432" s="1">
        <v>2025</v>
      </c>
      <c r="B1432" s="1">
        <v>3</v>
      </c>
      <c r="C1432" s="1" t="s">
        <v>83</v>
      </c>
      <c r="D1432" s="1" t="s">
        <v>85</v>
      </c>
      <c r="E1432" s="7">
        <v>4816.17</v>
      </c>
      <c r="F1432" s="1" t="s">
        <v>98</v>
      </c>
    </row>
    <row r="1433" spans="1:6" x14ac:dyDescent="0.25">
      <c r="A1433" s="1">
        <v>2025</v>
      </c>
      <c r="B1433" s="1">
        <v>3</v>
      </c>
      <c r="C1433" s="1" t="s">
        <v>83</v>
      </c>
      <c r="D1433" s="1" t="s">
        <v>85</v>
      </c>
      <c r="E1433" s="7">
        <v>2412.8000000000002</v>
      </c>
      <c r="F1433" s="1" t="s">
        <v>98</v>
      </c>
    </row>
    <row r="1434" spans="1:6" x14ac:dyDescent="0.25">
      <c r="A1434" s="1">
        <v>2025</v>
      </c>
      <c r="B1434" s="1">
        <v>3</v>
      </c>
      <c r="C1434" s="1" t="s">
        <v>83</v>
      </c>
      <c r="D1434" s="1" t="s">
        <v>85</v>
      </c>
      <c r="E1434" s="7">
        <v>2778</v>
      </c>
      <c r="F1434" s="1" t="s">
        <v>98</v>
      </c>
    </row>
    <row r="1435" spans="1:6" x14ac:dyDescent="0.25">
      <c r="A1435" s="1">
        <v>2025</v>
      </c>
      <c r="B1435" s="1">
        <v>3</v>
      </c>
      <c r="C1435" s="1" t="s">
        <v>83</v>
      </c>
      <c r="D1435" s="1" t="s">
        <v>85</v>
      </c>
      <c r="E1435" s="7">
        <v>2608.8000000000002</v>
      </c>
      <c r="F1435" s="1" t="s">
        <v>98</v>
      </c>
    </row>
    <row r="1436" spans="1:6" x14ac:dyDescent="0.25">
      <c r="A1436" s="1">
        <v>2025</v>
      </c>
      <c r="B1436" s="1">
        <v>3</v>
      </c>
      <c r="C1436" s="1" t="s">
        <v>83</v>
      </c>
      <c r="D1436" s="1" t="s">
        <v>85</v>
      </c>
      <c r="E1436" s="7">
        <v>24577.48</v>
      </c>
      <c r="F1436" s="1" t="s">
        <v>47</v>
      </c>
    </row>
    <row r="1437" spans="1:6" x14ac:dyDescent="0.25">
      <c r="A1437" s="1">
        <v>2025</v>
      </c>
      <c r="B1437" s="1">
        <v>3</v>
      </c>
      <c r="C1437" s="1" t="s">
        <v>83</v>
      </c>
      <c r="D1437" s="1" t="s">
        <v>85</v>
      </c>
      <c r="E1437" s="7">
        <v>21568.85</v>
      </c>
      <c r="F1437" s="1" t="s">
        <v>47</v>
      </c>
    </row>
    <row r="1438" spans="1:6" x14ac:dyDescent="0.25">
      <c r="A1438" s="1">
        <v>2025</v>
      </c>
      <c r="B1438" s="1">
        <v>3</v>
      </c>
      <c r="C1438" s="1" t="s">
        <v>83</v>
      </c>
      <c r="D1438" s="1" t="s">
        <v>85</v>
      </c>
      <c r="E1438" s="7">
        <v>14403.15</v>
      </c>
      <c r="F1438" s="1" t="s">
        <v>47</v>
      </c>
    </row>
    <row r="1439" spans="1:6" x14ac:dyDescent="0.25">
      <c r="A1439" s="1">
        <v>2025</v>
      </c>
      <c r="B1439" s="1">
        <v>3</v>
      </c>
      <c r="C1439" s="1" t="s">
        <v>83</v>
      </c>
      <c r="D1439" s="1" t="s">
        <v>85</v>
      </c>
      <c r="E1439" s="7">
        <v>11165.14</v>
      </c>
      <c r="F1439" s="1" t="s">
        <v>47</v>
      </c>
    </row>
    <row r="1440" spans="1:6" x14ac:dyDescent="0.25">
      <c r="A1440" s="1">
        <v>2025</v>
      </c>
      <c r="B1440" s="1">
        <v>3</v>
      </c>
      <c r="C1440" s="1" t="s">
        <v>83</v>
      </c>
      <c r="D1440" s="1" t="s">
        <v>85</v>
      </c>
      <c r="E1440" s="7">
        <v>2552.9699999999998</v>
      </c>
      <c r="F1440" s="1" t="s">
        <v>59</v>
      </c>
    </row>
    <row r="1441" spans="1:6" x14ac:dyDescent="0.25">
      <c r="A1441" s="1">
        <v>2025</v>
      </c>
      <c r="B1441" s="1">
        <v>3</v>
      </c>
      <c r="C1441" s="1" t="s">
        <v>83</v>
      </c>
      <c r="D1441" s="1" t="s">
        <v>85</v>
      </c>
      <c r="E1441" s="7">
        <v>8400.7999999999993</v>
      </c>
      <c r="F1441" s="1" t="s">
        <v>26</v>
      </c>
    </row>
    <row r="1442" spans="1:6" x14ac:dyDescent="0.25">
      <c r="A1442" s="1">
        <v>2025</v>
      </c>
      <c r="B1442" s="1">
        <v>3</v>
      </c>
      <c r="C1442" s="1" t="s">
        <v>83</v>
      </c>
      <c r="D1442" s="1" t="s">
        <v>85</v>
      </c>
      <c r="E1442" s="7">
        <v>5603.11</v>
      </c>
      <c r="F1442" s="1" t="s">
        <v>26</v>
      </c>
    </row>
    <row r="1443" spans="1:6" x14ac:dyDescent="0.25">
      <c r="A1443" s="1">
        <v>2025</v>
      </c>
      <c r="B1443" s="1">
        <v>3</v>
      </c>
      <c r="C1443" s="1" t="s">
        <v>83</v>
      </c>
      <c r="D1443" s="1" t="s">
        <v>84</v>
      </c>
      <c r="E1443" s="7">
        <v>42.86</v>
      </c>
      <c r="F1443" s="1">
        <v>96340350584</v>
      </c>
    </row>
    <row r="1444" spans="1:6" x14ac:dyDescent="0.25">
      <c r="A1444" s="1">
        <v>2025</v>
      </c>
      <c r="B1444" s="1">
        <v>3</v>
      </c>
      <c r="C1444" s="1" t="s">
        <v>83</v>
      </c>
      <c r="D1444" s="1" t="s">
        <v>84</v>
      </c>
      <c r="E1444" s="7">
        <v>21.43</v>
      </c>
      <c r="F1444" s="1">
        <v>96340350584</v>
      </c>
    </row>
    <row r="1445" spans="1:6" x14ac:dyDescent="0.25">
      <c r="A1445" s="1">
        <v>2025</v>
      </c>
      <c r="B1445" s="1">
        <v>3</v>
      </c>
      <c r="C1445" s="1" t="s">
        <v>83</v>
      </c>
      <c r="D1445" s="1" t="s">
        <v>84</v>
      </c>
      <c r="E1445" s="7">
        <v>21.43</v>
      </c>
      <c r="F1445" s="1">
        <v>96340350584</v>
      </c>
    </row>
    <row r="1446" spans="1:6" x14ac:dyDescent="0.25">
      <c r="A1446" s="1">
        <v>2025</v>
      </c>
      <c r="B1446" s="1">
        <v>3</v>
      </c>
      <c r="C1446" s="1" t="s">
        <v>83</v>
      </c>
      <c r="D1446" s="1" t="s">
        <v>85</v>
      </c>
      <c r="E1446" s="7">
        <v>118.34</v>
      </c>
      <c r="F1446" s="1" t="s">
        <v>54</v>
      </c>
    </row>
    <row r="1447" spans="1:6" x14ac:dyDescent="0.25">
      <c r="A1447" s="1">
        <v>2025</v>
      </c>
      <c r="B1447" s="1">
        <v>3</v>
      </c>
      <c r="C1447" s="1" t="s">
        <v>83</v>
      </c>
      <c r="D1447" s="1" t="s">
        <v>85</v>
      </c>
      <c r="E1447" s="7">
        <v>127.31</v>
      </c>
      <c r="F1447" s="1" t="s">
        <v>72</v>
      </c>
    </row>
    <row r="1448" spans="1:6" x14ac:dyDescent="0.25">
      <c r="A1448" s="1">
        <v>2025</v>
      </c>
      <c r="B1448" s="1">
        <v>3</v>
      </c>
      <c r="C1448" s="1" t="s">
        <v>83</v>
      </c>
      <c r="D1448" s="1" t="s">
        <v>85</v>
      </c>
      <c r="E1448" s="7">
        <v>1416.48</v>
      </c>
      <c r="F1448" s="1" t="s">
        <v>98</v>
      </c>
    </row>
    <row r="1449" spans="1:6" x14ac:dyDescent="0.25">
      <c r="A1449" s="1">
        <v>2025</v>
      </c>
      <c r="B1449" s="1">
        <v>3</v>
      </c>
      <c r="C1449" s="1" t="s">
        <v>83</v>
      </c>
      <c r="D1449" s="1" t="s">
        <v>85</v>
      </c>
      <c r="E1449" s="7">
        <v>3891.68</v>
      </c>
      <c r="F1449" s="1" t="s">
        <v>98</v>
      </c>
    </row>
    <row r="1450" spans="1:6" x14ac:dyDescent="0.25">
      <c r="A1450" s="1">
        <v>2025</v>
      </c>
      <c r="B1450" s="1">
        <v>3</v>
      </c>
      <c r="C1450" s="1" t="s">
        <v>83</v>
      </c>
      <c r="D1450" s="1" t="s">
        <v>85</v>
      </c>
      <c r="E1450" s="7">
        <v>3891.68</v>
      </c>
      <c r="F1450" s="1" t="s">
        <v>98</v>
      </c>
    </row>
    <row r="1451" spans="1:6" x14ac:dyDescent="0.25">
      <c r="A1451" s="1">
        <v>2025</v>
      </c>
      <c r="B1451" s="1">
        <v>3</v>
      </c>
      <c r="C1451" s="1" t="s">
        <v>83</v>
      </c>
      <c r="D1451" s="1" t="s">
        <v>85</v>
      </c>
      <c r="E1451" s="7">
        <v>4919.62</v>
      </c>
      <c r="F1451" s="1" t="s">
        <v>61</v>
      </c>
    </row>
    <row r="1452" spans="1:6" x14ac:dyDescent="0.25">
      <c r="A1452" s="1">
        <v>2025</v>
      </c>
      <c r="B1452" s="1">
        <v>3</v>
      </c>
      <c r="C1452" s="1" t="s">
        <v>83</v>
      </c>
      <c r="D1452" s="1" t="s">
        <v>85</v>
      </c>
      <c r="E1452" s="7">
        <v>4596.28</v>
      </c>
      <c r="F1452" s="1" t="s">
        <v>98</v>
      </c>
    </row>
    <row r="1453" spans="1:6" x14ac:dyDescent="0.25">
      <c r="A1453" s="1">
        <v>2025</v>
      </c>
      <c r="B1453" s="1">
        <v>3</v>
      </c>
      <c r="C1453" s="1" t="s">
        <v>83</v>
      </c>
      <c r="D1453" s="1" t="s">
        <v>85</v>
      </c>
      <c r="E1453" s="7">
        <v>3113.24</v>
      </c>
      <c r="F1453" s="1" t="s">
        <v>98</v>
      </c>
    </row>
    <row r="1454" spans="1:6" x14ac:dyDescent="0.25">
      <c r="A1454" s="1">
        <v>2025</v>
      </c>
      <c r="B1454" s="1">
        <v>3</v>
      </c>
      <c r="C1454" s="1" t="s">
        <v>83</v>
      </c>
      <c r="D1454" s="1" t="s">
        <v>85</v>
      </c>
      <c r="E1454" s="7">
        <v>4459.26</v>
      </c>
      <c r="F1454" s="1" t="s">
        <v>98</v>
      </c>
    </row>
    <row r="1455" spans="1:6" x14ac:dyDescent="0.25">
      <c r="A1455" s="1">
        <v>2025</v>
      </c>
      <c r="B1455" s="1">
        <v>3</v>
      </c>
      <c r="C1455" s="1" t="s">
        <v>83</v>
      </c>
      <c r="D1455" s="1" t="s">
        <v>84</v>
      </c>
      <c r="E1455" s="7">
        <v>320</v>
      </c>
      <c r="F1455" s="1" t="s">
        <v>43</v>
      </c>
    </row>
    <row r="1456" spans="1:6" x14ac:dyDescent="0.25">
      <c r="A1456" s="1">
        <v>2025</v>
      </c>
      <c r="B1456" s="1">
        <v>3</v>
      </c>
      <c r="C1456" s="1" t="s">
        <v>83</v>
      </c>
      <c r="D1456" s="1" t="s">
        <v>84</v>
      </c>
      <c r="E1456" s="7">
        <v>320</v>
      </c>
      <c r="F1456" s="1" t="s">
        <v>43</v>
      </c>
    </row>
    <row r="1457" spans="1:6" x14ac:dyDescent="0.25">
      <c r="A1457" s="1">
        <v>2025</v>
      </c>
      <c r="B1457" s="1">
        <v>3</v>
      </c>
      <c r="C1457" s="1" t="s">
        <v>83</v>
      </c>
      <c r="D1457" s="1" t="s">
        <v>84</v>
      </c>
      <c r="E1457" s="7">
        <v>320</v>
      </c>
      <c r="F1457" s="1" t="s">
        <v>43</v>
      </c>
    </row>
    <row r="1458" spans="1:6" x14ac:dyDescent="0.25">
      <c r="A1458" s="1">
        <v>2025</v>
      </c>
      <c r="B1458" s="1">
        <v>3</v>
      </c>
      <c r="C1458" s="1" t="s">
        <v>83</v>
      </c>
      <c r="D1458" s="1" t="s">
        <v>85</v>
      </c>
      <c r="E1458" s="7">
        <v>24.59</v>
      </c>
      <c r="F1458" s="1" t="s">
        <v>46</v>
      </c>
    </row>
    <row r="1459" spans="1:6" x14ac:dyDescent="0.25">
      <c r="A1459" s="1">
        <v>2025</v>
      </c>
      <c r="B1459" s="1">
        <v>3</v>
      </c>
      <c r="C1459" s="1" t="s">
        <v>83</v>
      </c>
      <c r="D1459" s="1" t="s">
        <v>85</v>
      </c>
      <c r="E1459" s="7">
        <v>66.209999999999994</v>
      </c>
      <c r="F1459" s="1" t="s">
        <v>46</v>
      </c>
    </row>
    <row r="1460" spans="1:6" x14ac:dyDescent="0.25">
      <c r="A1460" s="1">
        <v>2025</v>
      </c>
      <c r="B1460" s="1">
        <v>3</v>
      </c>
      <c r="C1460" s="1" t="s">
        <v>83</v>
      </c>
      <c r="D1460" s="1" t="s">
        <v>85</v>
      </c>
      <c r="E1460" s="7">
        <v>16373.1</v>
      </c>
      <c r="F1460" s="1" t="s">
        <v>73</v>
      </c>
    </row>
    <row r="1461" spans="1:6" x14ac:dyDescent="0.25">
      <c r="A1461" s="1">
        <v>2025</v>
      </c>
      <c r="B1461" s="1">
        <v>3</v>
      </c>
      <c r="C1461" s="1" t="s">
        <v>83</v>
      </c>
      <c r="D1461" s="1" t="s">
        <v>85</v>
      </c>
      <c r="E1461" s="7">
        <v>15286.22</v>
      </c>
      <c r="F1461" s="1" t="s">
        <v>73</v>
      </c>
    </row>
    <row r="1462" spans="1:6" x14ac:dyDescent="0.25">
      <c r="A1462" s="1">
        <v>2025</v>
      </c>
      <c r="B1462" s="1">
        <v>3</v>
      </c>
      <c r="C1462" s="1" t="s">
        <v>83</v>
      </c>
      <c r="D1462" s="1" t="s">
        <v>85</v>
      </c>
      <c r="E1462" s="7">
        <v>15448.31</v>
      </c>
      <c r="F1462" s="1" t="s">
        <v>73</v>
      </c>
    </row>
    <row r="1463" spans="1:6" x14ac:dyDescent="0.25">
      <c r="A1463" s="1">
        <v>2025</v>
      </c>
      <c r="B1463" s="1">
        <v>3</v>
      </c>
      <c r="C1463" s="1" t="s">
        <v>83</v>
      </c>
      <c r="D1463" s="1" t="s">
        <v>85</v>
      </c>
      <c r="E1463" s="7">
        <v>15471.67</v>
      </c>
      <c r="F1463" s="1" t="s">
        <v>73</v>
      </c>
    </row>
    <row r="1464" spans="1:6" x14ac:dyDescent="0.25">
      <c r="A1464" s="1">
        <v>2025</v>
      </c>
      <c r="B1464" s="1">
        <v>3</v>
      </c>
      <c r="C1464" s="1" t="s">
        <v>83</v>
      </c>
      <c r="D1464" s="1" t="s">
        <v>85</v>
      </c>
      <c r="E1464" s="7">
        <v>7120.55</v>
      </c>
      <c r="F1464" s="1" t="s">
        <v>73</v>
      </c>
    </row>
    <row r="1465" spans="1:6" x14ac:dyDescent="0.25">
      <c r="A1465" s="1">
        <v>2025</v>
      </c>
      <c r="B1465" s="1">
        <v>3</v>
      </c>
      <c r="C1465" s="1" t="s">
        <v>83</v>
      </c>
      <c r="D1465" s="1" t="s">
        <v>85</v>
      </c>
      <c r="E1465" s="7">
        <v>7120.55</v>
      </c>
      <c r="F1465" s="1" t="s">
        <v>73</v>
      </c>
    </row>
    <row r="1466" spans="1:6" x14ac:dyDescent="0.25">
      <c r="A1466" s="1">
        <v>2025</v>
      </c>
      <c r="B1466" s="1">
        <v>3</v>
      </c>
      <c r="C1466" s="1" t="s">
        <v>83</v>
      </c>
      <c r="D1466" s="1" t="s">
        <v>85</v>
      </c>
      <c r="E1466" s="7">
        <v>7120.55</v>
      </c>
      <c r="F1466" s="1" t="s">
        <v>73</v>
      </c>
    </row>
    <row r="1467" spans="1:6" x14ac:dyDescent="0.25">
      <c r="A1467" s="1">
        <v>2025</v>
      </c>
      <c r="B1467" s="1">
        <v>3</v>
      </c>
      <c r="C1467" s="1" t="s">
        <v>83</v>
      </c>
      <c r="D1467" s="1" t="s">
        <v>85</v>
      </c>
      <c r="E1467" s="7">
        <v>7120.55</v>
      </c>
      <c r="F1467" s="1" t="s">
        <v>73</v>
      </c>
    </row>
    <row r="1468" spans="1:6" x14ac:dyDescent="0.25">
      <c r="A1468" s="1">
        <v>2025</v>
      </c>
      <c r="B1468" s="1">
        <v>3</v>
      </c>
      <c r="C1468" s="1" t="s">
        <v>83</v>
      </c>
      <c r="D1468" s="1" t="s">
        <v>85</v>
      </c>
      <c r="E1468" s="7">
        <v>221.81</v>
      </c>
      <c r="F1468" s="1" t="s">
        <v>74</v>
      </c>
    </row>
    <row r="1469" spans="1:6" x14ac:dyDescent="0.25">
      <c r="A1469" s="1">
        <v>2025</v>
      </c>
      <c r="B1469" s="1">
        <v>3</v>
      </c>
      <c r="C1469" s="1" t="s">
        <v>83</v>
      </c>
      <c r="D1469" s="1" t="s">
        <v>85</v>
      </c>
      <c r="E1469" s="7">
        <v>225.29</v>
      </c>
      <c r="F1469" s="1" t="s">
        <v>74</v>
      </c>
    </row>
    <row r="1470" spans="1:6" x14ac:dyDescent="0.25">
      <c r="A1470" s="1">
        <v>2025</v>
      </c>
      <c r="B1470" s="1">
        <v>3</v>
      </c>
      <c r="C1470" s="1" t="s">
        <v>83</v>
      </c>
      <c r="D1470" s="1" t="s">
        <v>85</v>
      </c>
      <c r="E1470" s="7">
        <v>23170.799999999999</v>
      </c>
      <c r="F1470" s="1" t="s">
        <v>12</v>
      </c>
    </row>
    <row r="1471" spans="1:6" x14ac:dyDescent="0.25">
      <c r="A1471" s="1">
        <v>2025</v>
      </c>
      <c r="B1471" s="1">
        <v>3</v>
      </c>
      <c r="C1471" s="1" t="s">
        <v>83</v>
      </c>
      <c r="D1471" s="1" t="s">
        <v>85</v>
      </c>
      <c r="E1471" s="7">
        <v>74753.98</v>
      </c>
      <c r="F1471" s="1" t="s">
        <v>12</v>
      </c>
    </row>
    <row r="1472" spans="1:6" x14ac:dyDescent="0.25">
      <c r="A1472" s="1">
        <v>2025</v>
      </c>
      <c r="B1472" s="1">
        <v>3</v>
      </c>
      <c r="C1472" s="1" t="s">
        <v>83</v>
      </c>
      <c r="D1472" s="1" t="s">
        <v>85</v>
      </c>
      <c r="E1472" s="7">
        <v>5313.35</v>
      </c>
      <c r="F1472" s="1" t="s">
        <v>12</v>
      </c>
    </row>
    <row r="1473" spans="1:6" x14ac:dyDescent="0.25">
      <c r="A1473" s="1">
        <v>2025</v>
      </c>
      <c r="B1473" s="1">
        <v>3</v>
      </c>
      <c r="C1473" s="1" t="s">
        <v>83</v>
      </c>
      <c r="D1473" s="1" t="s">
        <v>85</v>
      </c>
      <c r="E1473" s="7">
        <v>2528.9699999999998</v>
      </c>
      <c r="F1473" s="1" t="s">
        <v>12</v>
      </c>
    </row>
    <row r="1474" spans="1:6" x14ac:dyDescent="0.25">
      <c r="A1474" s="1">
        <v>2025</v>
      </c>
      <c r="B1474" s="1">
        <v>3</v>
      </c>
      <c r="C1474" s="1" t="s">
        <v>83</v>
      </c>
      <c r="D1474" s="1" t="s">
        <v>85</v>
      </c>
      <c r="E1474" s="7">
        <v>583.33000000000004</v>
      </c>
      <c r="F1474" s="1" t="s">
        <v>12</v>
      </c>
    </row>
    <row r="1475" spans="1:6" x14ac:dyDescent="0.25">
      <c r="A1475" s="1">
        <v>2025</v>
      </c>
      <c r="B1475" s="1">
        <v>3</v>
      </c>
      <c r="C1475" s="1" t="s">
        <v>83</v>
      </c>
      <c r="D1475" s="1" t="s">
        <v>85</v>
      </c>
      <c r="E1475" s="7">
        <v>5828.14</v>
      </c>
      <c r="F1475" s="1" t="s">
        <v>12</v>
      </c>
    </row>
    <row r="1476" spans="1:6" x14ac:dyDescent="0.25">
      <c r="A1476" s="1">
        <v>2025</v>
      </c>
      <c r="B1476" s="1">
        <v>3</v>
      </c>
      <c r="C1476" s="1" t="s">
        <v>83</v>
      </c>
      <c r="D1476" s="1" t="s">
        <v>85</v>
      </c>
      <c r="E1476" s="7">
        <v>912.57</v>
      </c>
      <c r="F1476" s="1" t="s">
        <v>12</v>
      </c>
    </row>
    <row r="1477" spans="1:6" x14ac:dyDescent="0.25">
      <c r="A1477" s="1">
        <v>2025</v>
      </c>
      <c r="B1477" s="1">
        <v>3</v>
      </c>
      <c r="C1477" s="1" t="s">
        <v>83</v>
      </c>
      <c r="D1477" s="1" t="s">
        <v>85</v>
      </c>
      <c r="E1477" s="7">
        <v>2569.16</v>
      </c>
      <c r="F1477" s="1" t="s">
        <v>12</v>
      </c>
    </row>
    <row r="1478" spans="1:6" x14ac:dyDescent="0.25">
      <c r="A1478" s="1">
        <v>2025</v>
      </c>
      <c r="B1478" s="1">
        <v>3</v>
      </c>
      <c r="C1478" s="1" t="s">
        <v>83</v>
      </c>
      <c r="D1478" s="1" t="s">
        <v>85</v>
      </c>
      <c r="E1478" s="7">
        <v>77401.83</v>
      </c>
      <c r="F1478" s="1" t="s">
        <v>12</v>
      </c>
    </row>
    <row r="1479" spans="1:6" x14ac:dyDescent="0.25">
      <c r="A1479" s="1">
        <v>2025</v>
      </c>
      <c r="B1479" s="1">
        <v>3</v>
      </c>
      <c r="C1479" s="1" t="s">
        <v>83</v>
      </c>
      <c r="D1479" s="1" t="s">
        <v>85</v>
      </c>
      <c r="E1479" s="7">
        <v>5296.72</v>
      </c>
      <c r="F1479" s="1" t="s">
        <v>12</v>
      </c>
    </row>
    <row r="1480" spans="1:6" x14ac:dyDescent="0.25">
      <c r="A1480" s="1">
        <v>2025</v>
      </c>
      <c r="B1480" s="1">
        <v>3</v>
      </c>
      <c r="C1480" s="1" t="s">
        <v>83</v>
      </c>
      <c r="D1480" s="1" t="s">
        <v>85</v>
      </c>
      <c r="E1480" s="7">
        <v>2569.16</v>
      </c>
      <c r="F1480" s="1" t="s">
        <v>12</v>
      </c>
    </row>
    <row r="1481" spans="1:6" x14ac:dyDescent="0.25">
      <c r="A1481" s="1">
        <v>2025</v>
      </c>
      <c r="B1481" s="1">
        <v>3</v>
      </c>
      <c r="C1481" s="1" t="s">
        <v>83</v>
      </c>
      <c r="D1481" s="1" t="s">
        <v>85</v>
      </c>
      <c r="E1481" s="7">
        <v>74836.759999999995</v>
      </c>
      <c r="F1481" s="1" t="s">
        <v>12</v>
      </c>
    </row>
    <row r="1482" spans="1:6" x14ac:dyDescent="0.25">
      <c r="A1482" s="1">
        <v>2025</v>
      </c>
      <c r="B1482" s="1">
        <v>3</v>
      </c>
      <c r="C1482" s="1" t="s">
        <v>83</v>
      </c>
      <c r="D1482" s="1" t="s">
        <v>85</v>
      </c>
      <c r="E1482" s="7">
        <v>715.28</v>
      </c>
      <c r="F1482" s="1" t="s">
        <v>12</v>
      </c>
    </row>
    <row r="1483" spans="1:6" x14ac:dyDescent="0.25">
      <c r="A1483" s="1">
        <v>2025</v>
      </c>
      <c r="B1483" s="1">
        <v>3</v>
      </c>
      <c r="C1483" s="1" t="s">
        <v>83</v>
      </c>
      <c r="D1483" s="1" t="s">
        <v>85</v>
      </c>
      <c r="E1483" s="7">
        <v>583.07000000000005</v>
      </c>
      <c r="F1483" s="1" t="s">
        <v>7</v>
      </c>
    </row>
    <row r="1484" spans="1:6" x14ac:dyDescent="0.25">
      <c r="A1484" s="1">
        <v>2025</v>
      </c>
      <c r="B1484" s="1">
        <v>3</v>
      </c>
      <c r="C1484" s="1" t="s">
        <v>83</v>
      </c>
      <c r="D1484" s="1" t="s">
        <v>85</v>
      </c>
      <c r="E1484" s="7">
        <v>151.24</v>
      </c>
      <c r="F1484" s="1" t="s">
        <v>7</v>
      </c>
    </row>
    <row r="1485" spans="1:6" x14ac:dyDescent="0.25">
      <c r="A1485" s="1">
        <v>2025</v>
      </c>
      <c r="B1485" s="1">
        <v>3</v>
      </c>
      <c r="C1485" s="1" t="s">
        <v>83</v>
      </c>
      <c r="D1485" s="1" t="s">
        <v>85</v>
      </c>
      <c r="E1485" s="7">
        <v>151.24</v>
      </c>
      <c r="F1485" s="1" t="s">
        <v>7</v>
      </c>
    </row>
    <row r="1486" spans="1:6" x14ac:dyDescent="0.25">
      <c r="A1486" s="1">
        <v>2025</v>
      </c>
      <c r="B1486" s="1">
        <v>3</v>
      </c>
      <c r="C1486" s="1" t="s">
        <v>83</v>
      </c>
      <c r="D1486" s="1" t="s">
        <v>85</v>
      </c>
      <c r="E1486" s="7">
        <v>91.54</v>
      </c>
      <c r="F1486" s="1" t="s">
        <v>7</v>
      </c>
    </row>
    <row r="1487" spans="1:6" x14ac:dyDescent="0.25">
      <c r="A1487" s="1">
        <v>2025</v>
      </c>
      <c r="B1487" s="1">
        <v>3</v>
      </c>
      <c r="C1487" s="1" t="s">
        <v>83</v>
      </c>
      <c r="D1487" s="1" t="s">
        <v>85</v>
      </c>
      <c r="E1487" s="7">
        <v>59.7</v>
      </c>
      <c r="F1487" s="1" t="s">
        <v>7</v>
      </c>
    </row>
    <row r="1488" spans="1:6" x14ac:dyDescent="0.25">
      <c r="A1488" s="1">
        <v>2025</v>
      </c>
      <c r="B1488" s="1">
        <v>3</v>
      </c>
      <c r="C1488" s="1" t="s">
        <v>83</v>
      </c>
      <c r="D1488" s="1" t="s">
        <v>85</v>
      </c>
      <c r="E1488" s="7">
        <v>59.7</v>
      </c>
      <c r="F1488" s="1" t="s">
        <v>7</v>
      </c>
    </row>
    <row r="1489" spans="1:6" x14ac:dyDescent="0.25">
      <c r="A1489" s="1">
        <v>2025</v>
      </c>
      <c r="B1489" s="1">
        <v>3</v>
      </c>
      <c r="C1489" s="1" t="s">
        <v>83</v>
      </c>
      <c r="D1489" s="1" t="s">
        <v>85</v>
      </c>
      <c r="E1489" s="7">
        <v>3889.6</v>
      </c>
      <c r="F1489" s="1" t="s">
        <v>98</v>
      </c>
    </row>
    <row r="1490" spans="1:6" x14ac:dyDescent="0.25">
      <c r="A1490" s="1">
        <v>2025</v>
      </c>
      <c r="B1490" s="1">
        <v>3</v>
      </c>
      <c r="C1490" s="1" t="s">
        <v>83</v>
      </c>
      <c r="D1490" s="1" t="s">
        <v>85</v>
      </c>
      <c r="E1490" s="7">
        <v>4243.2</v>
      </c>
      <c r="F1490" s="1" t="s">
        <v>98</v>
      </c>
    </row>
    <row r="1491" spans="1:6" x14ac:dyDescent="0.25">
      <c r="A1491" s="1">
        <v>2025</v>
      </c>
      <c r="B1491" s="1">
        <v>3</v>
      </c>
      <c r="C1491" s="1" t="s">
        <v>83</v>
      </c>
      <c r="D1491" s="1" t="s">
        <v>85</v>
      </c>
      <c r="E1491" s="7">
        <v>3536</v>
      </c>
      <c r="F1491" s="1" t="s">
        <v>98</v>
      </c>
    </row>
    <row r="1492" spans="1:6" x14ac:dyDescent="0.25">
      <c r="A1492" s="1">
        <v>2025</v>
      </c>
      <c r="B1492" s="1">
        <v>3</v>
      </c>
      <c r="C1492" s="1" t="s">
        <v>83</v>
      </c>
      <c r="D1492" s="1" t="s">
        <v>85</v>
      </c>
      <c r="E1492" s="7">
        <v>66.92</v>
      </c>
      <c r="F1492" s="1" t="s">
        <v>75</v>
      </c>
    </row>
    <row r="1493" spans="1:6" x14ac:dyDescent="0.25">
      <c r="A1493" s="1">
        <v>2025</v>
      </c>
      <c r="B1493" s="1">
        <v>3</v>
      </c>
      <c r="C1493" s="1" t="s">
        <v>83</v>
      </c>
      <c r="D1493" s="1" t="s">
        <v>85</v>
      </c>
      <c r="E1493" s="7">
        <v>12</v>
      </c>
      <c r="F1493" s="1" t="s">
        <v>75</v>
      </c>
    </row>
    <row r="1494" spans="1:6" x14ac:dyDescent="0.25">
      <c r="A1494" s="1">
        <v>2025</v>
      </c>
      <c r="B1494" s="1">
        <v>3</v>
      </c>
      <c r="C1494" s="1" t="s">
        <v>83</v>
      </c>
      <c r="D1494" s="1" t="s">
        <v>85</v>
      </c>
      <c r="E1494" s="7">
        <v>552.51</v>
      </c>
      <c r="F1494" s="1" t="s">
        <v>75</v>
      </c>
    </row>
    <row r="1495" spans="1:6" x14ac:dyDescent="0.25">
      <c r="A1495" s="1">
        <v>2025</v>
      </c>
      <c r="B1495" s="1">
        <v>3</v>
      </c>
      <c r="C1495" s="1" t="s">
        <v>83</v>
      </c>
      <c r="D1495" s="1" t="s">
        <v>85</v>
      </c>
      <c r="E1495" s="7">
        <v>550</v>
      </c>
      <c r="F1495" s="1" t="s">
        <v>76</v>
      </c>
    </row>
    <row r="1496" spans="1:6" x14ac:dyDescent="0.25">
      <c r="A1496" s="1">
        <v>2025</v>
      </c>
      <c r="B1496" s="1">
        <v>3</v>
      </c>
      <c r="C1496" s="1" t="s">
        <v>83</v>
      </c>
      <c r="D1496" s="1" t="s">
        <v>85</v>
      </c>
      <c r="E1496" s="7">
        <v>800</v>
      </c>
      <c r="F1496" s="1" t="s">
        <v>76</v>
      </c>
    </row>
    <row r="1497" spans="1:6" x14ac:dyDescent="0.25">
      <c r="A1497" s="1">
        <v>2025</v>
      </c>
      <c r="B1497" s="1">
        <v>3</v>
      </c>
      <c r="C1497" s="1" t="s">
        <v>83</v>
      </c>
      <c r="D1497" s="1" t="s">
        <v>85</v>
      </c>
      <c r="E1497" s="7">
        <v>844.7</v>
      </c>
      <c r="F1497" s="1" t="s">
        <v>98</v>
      </c>
    </row>
    <row r="1498" spans="1:6" x14ac:dyDescent="0.25">
      <c r="A1498" s="1">
        <v>2025</v>
      </c>
      <c r="B1498" s="1">
        <v>3</v>
      </c>
      <c r="C1498" s="1" t="s">
        <v>83</v>
      </c>
      <c r="D1498" s="1" t="s">
        <v>85</v>
      </c>
      <c r="E1498" s="7">
        <v>3761.9</v>
      </c>
      <c r="F1498" s="1" t="s">
        <v>11</v>
      </c>
    </row>
    <row r="1499" spans="1:6" x14ac:dyDescent="0.25">
      <c r="A1499" s="1">
        <v>2025</v>
      </c>
      <c r="B1499" s="1">
        <v>3</v>
      </c>
      <c r="C1499" s="1" t="s">
        <v>83</v>
      </c>
      <c r="D1499" s="1" t="s">
        <v>85</v>
      </c>
      <c r="E1499" s="7">
        <v>3944.18</v>
      </c>
      <c r="F1499" s="1" t="s">
        <v>19</v>
      </c>
    </row>
    <row r="1500" spans="1:6" x14ac:dyDescent="0.25">
      <c r="A1500" s="1">
        <v>2025</v>
      </c>
      <c r="B1500" s="1">
        <v>3</v>
      </c>
      <c r="C1500" s="1" t="s">
        <v>83</v>
      </c>
      <c r="D1500" s="1" t="s">
        <v>85</v>
      </c>
      <c r="E1500" s="7">
        <v>120</v>
      </c>
      <c r="F1500" s="1" t="s">
        <v>19</v>
      </c>
    </row>
    <row r="1501" spans="1:6" x14ac:dyDescent="0.25">
      <c r="A1501" s="1">
        <v>2025</v>
      </c>
      <c r="B1501" s="1">
        <v>3</v>
      </c>
      <c r="C1501" s="1" t="s">
        <v>83</v>
      </c>
      <c r="D1501" s="1" t="s">
        <v>85</v>
      </c>
      <c r="E1501" s="7">
        <v>19.61</v>
      </c>
      <c r="F1501" s="1" t="s">
        <v>19</v>
      </c>
    </row>
    <row r="1502" spans="1:6" x14ac:dyDescent="0.25">
      <c r="A1502" s="1">
        <v>2025</v>
      </c>
      <c r="B1502" s="1">
        <v>3</v>
      </c>
      <c r="C1502" s="1" t="s">
        <v>83</v>
      </c>
      <c r="D1502" s="1" t="s">
        <v>85</v>
      </c>
      <c r="E1502" s="7">
        <v>12.34</v>
      </c>
      <c r="F1502" s="1" t="s">
        <v>19</v>
      </c>
    </row>
    <row r="1503" spans="1:6" x14ac:dyDescent="0.25">
      <c r="A1503" s="1">
        <v>2025</v>
      </c>
      <c r="B1503" s="1">
        <v>3</v>
      </c>
      <c r="C1503" s="1" t="s">
        <v>83</v>
      </c>
      <c r="D1503" s="1" t="s">
        <v>85</v>
      </c>
      <c r="E1503" s="7">
        <v>8.8800000000000008</v>
      </c>
      <c r="F1503" s="1" t="s">
        <v>19</v>
      </c>
    </row>
    <row r="1504" spans="1:6" x14ac:dyDescent="0.25">
      <c r="A1504" s="1">
        <v>2025</v>
      </c>
      <c r="B1504" s="1">
        <v>3</v>
      </c>
      <c r="C1504" s="1" t="s">
        <v>83</v>
      </c>
      <c r="D1504" s="1" t="s">
        <v>85</v>
      </c>
      <c r="E1504" s="7">
        <v>52.95</v>
      </c>
      <c r="F1504" s="1" t="s">
        <v>19</v>
      </c>
    </row>
    <row r="1505" spans="1:6" x14ac:dyDescent="0.25">
      <c r="A1505" s="1">
        <v>2025</v>
      </c>
      <c r="B1505" s="1">
        <v>3</v>
      </c>
      <c r="C1505" s="1" t="s">
        <v>83</v>
      </c>
      <c r="D1505" s="1" t="s">
        <v>85</v>
      </c>
      <c r="E1505" s="7">
        <v>20.91</v>
      </c>
      <c r="F1505" s="1" t="s">
        <v>19</v>
      </c>
    </row>
    <row r="1506" spans="1:6" x14ac:dyDescent="0.25">
      <c r="A1506" s="1">
        <v>2025</v>
      </c>
      <c r="B1506" s="1">
        <v>3</v>
      </c>
      <c r="C1506" s="1" t="s">
        <v>83</v>
      </c>
      <c r="D1506" s="1" t="s">
        <v>85</v>
      </c>
      <c r="E1506" s="7">
        <v>79.22</v>
      </c>
      <c r="F1506" s="1" t="s">
        <v>19</v>
      </c>
    </row>
    <row r="1507" spans="1:6" x14ac:dyDescent="0.25">
      <c r="A1507" s="1">
        <v>2025</v>
      </c>
      <c r="B1507" s="1">
        <v>3</v>
      </c>
      <c r="C1507" s="1" t="s">
        <v>83</v>
      </c>
      <c r="D1507" s="1" t="s">
        <v>85</v>
      </c>
      <c r="E1507" s="7">
        <v>0.63</v>
      </c>
      <c r="F1507" s="1" t="s">
        <v>19</v>
      </c>
    </row>
    <row r="1508" spans="1:6" x14ac:dyDescent="0.25">
      <c r="A1508" s="1">
        <v>2025</v>
      </c>
      <c r="B1508" s="1">
        <v>3</v>
      </c>
      <c r="C1508" s="1" t="s">
        <v>83</v>
      </c>
      <c r="D1508" s="1" t="s">
        <v>85</v>
      </c>
      <c r="E1508" s="7">
        <v>26.71</v>
      </c>
      <c r="F1508" s="1" t="s">
        <v>19</v>
      </c>
    </row>
    <row r="1509" spans="1:6" x14ac:dyDescent="0.25">
      <c r="A1509" s="1">
        <v>2025</v>
      </c>
      <c r="B1509" s="1">
        <v>3</v>
      </c>
      <c r="C1509" s="1" t="s">
        <v>83</v>
      </c>
      <c r="D1509" s="1" t="s">
        <v>85</v>
      </c>
      <c r="E1509" s="7">
        <v>50.53</v>
      </c>
      <c r="F1509" s="1" t="s">
        <v>19</v>
      </c>
    </row>
    <row r="1510" spans="1:6" x14ac:dyDescent="0.25">
      <c r="A1510" s="1">
        <v>2025</v>
      </c>
      <c r="B1510" s="1">
        <v>3</v>
      </c>
      <c r="C1510" s="1" t="s">
        <v>83</v>
      </c>
      <c r="D1510" s="1" t="s">
        <v>85</v>
      </c>
      <c r="E1510" s="7">
        <v>10.64</v>
      </c>
      <c r="F1510" s="1" t="s">
        <v>19</v>
      </c>
    </row>
    <row r="1511" spans="1:6" x14ac:dyDescent="0.25">
      <c r="A1511" s="1">
        <v>2025</v>
      </c>
      <c r="B1511" s="1">
        <v>3</v>
      </c>
      <c r="C1511" s="1" t="s">
        <v>83</v>
      </c>
      <c r="D1511" s="1" t="s">
        <v>85</v>
      </c>
      <c r="E1511" s="7">
        <v>27.59</v>
      </c>
      <c r="F1511" s="1" t="s">
        <v>19</v>
      </c>
    </row>
    <row r="1512" spans="1:6" x14ac:dyDescent="0.25">
      <c r="A1512" s="1">
        <v>2025</v>
      </c>
      <c r="B1512" s="1">
        <v>3</v>
      </c>
      <c r="C1512" s="1" t="s">
        <v>83</v>
      </c>
      <c r="D1512" s="1" t="s">
        <v>85</v>
      </c>
      <c r="E1512" s="7">
        <v>75.58</v>
      </c>
      <c r="F1512" s="1" t="s">
        <v>19</v>
      </c>
    </row>
    <row r="1513" spans="1:6" x14ac:dyDescent="0.25">
      <c r="A1513" s="1">
        <v>2025</v>
      </c>
      <c r="B1513" s="1">
        <v>3</v>
      </c>
      <c r="C1513" s="1" t="s">
        <v>83</v>
      </c>
      <c r="D1513" s="1" t="s">
        <v>85</v>
      </c>
      <c r="E1513" s="7">
        <v>72.25</v>
      </c>
      <c r="F1513" s="1" t="s">
        <v>19</v>
      </c>
    </row>
    <row r="1514" spans="1:6" x14ac:dyDescent="0.25">
      <c r="A1514" s="1">
        <v>2025</v>
      </c>
      <c r="B1514" s="1">
        <v>3</v>
      </c>
      <c r="C1514" s="1" t="s">
        <v>83</v>
      </c>
      <c r="D1514" s="1" t="s">
        <v>85</v>
      </c>
      <c r="E1514" s="7">
        <v>66.83</v>
      </c>
      <c r="F1514" s="1" t="s">
        <v>19</v>
      </c>
    </row>
    <row r="1515" spans="1:6" x14ac:dyDescent="0.25">
      <c r="A1515" s="1">
        <v>2025</v>
      </c>
      <c r="B1515" s="1">
        <v>3</v>
      </c>
      <c r="C1515" s="1" t="s">
        <v>83</v>
      </c>
      <c r="D1515" s="1" t="s">
        <v>85</v>
      </c>
      <c r="E1515" s="7">
        <v>17.149999999999999</v>
      </c>
      <c r="F1515" s="1" t="s">
        <v>19</v>
      </c>
    </row>
    <row r="1516" spans="1:6" x14ac:dyDescent="0.25">
      <c r="A1516" s="1">
        <v>2025</v>
      </c>
      <c r="B1516" s="1">
        <v>3</v>
      </c>
      <c r="C1516" s="1" t="s">
        <v>83</v>
      </c>
      <c r="D1516" s="1" t="s">
        <v>85</v>
      </c>
      <c r="E1516" s="7">
        <v>23.1</v>
      </c>
      <c r="F1516" s="1" t="s">
        <v>19</v>
      </c>
    </row>
    <row r="1517" spans="1:6" x14ac:dyDescent="0.25">
      <c r="A1517" s="1">
        <v>2025</v>
      </c>
      <c r="B1517" s="1">
        <v>3</v>
      </c>
      <c r="C1517" s="1" t="s">
        <v>83</v>
      </c>
      <c r="D1517" s="1" t="s">
        <v>85</v>
      </c>
      <c r="E1517" s="7">
        <v>19.82</v>
      </c>
      <c r="F1517" s="1" t="s">
        <v>19</v>
      </c>
    </row>
    <row r="1518" spans="1:6" x14ac:dyDescent="0.25">
      <c r="A1518" s="1">
        <v>2025</v>
      </c>
      <c r="B1518" s="1">
        <v>3</v>
      </c>
      <c r="C1518" s="1" t="s">
        <v>83</v>
      </c>
      <c r="D1518" s="1" t="s">
        <v>85</v>
      </c>
      <c r="E1518" s="7">
        <v>20.329999999999998</v>
      </c>
      <c r="F1518" s="1" t="s">
        <v>19</v>
      </c>
    </row>
    <row r="1519" spans="1:6" x14ac:dyDescent="0.25">
      <c r="A1519" s="1">
        <v>2025</v>
      </c>
      <c r="B1519" s="1">
        <v>3</v>
      </c>
      <c r="C1519" s="1" t="s">
        <v>83</v>
      </c>
      <c r="D1519" s="1" t="s">
        <v>85</v>
      </c>
      <c r="E1519" s="7">
        <v>19.510000000000002</v>
      </c>
      <c r="F1519" s="1" t="s">
        <v>19</v>
      </c>
    </row>
    <row r="1520" spans="1:6" x14ac:dyDescent="0.25">
      <c r="A1520" s="1">
        <v>2025</v>
      </c>
      <c r="B1520" s="1">
        <v>3</v>
      </c>
      <c r="C1520" s="1" t="s">
        <v>83</v>
      </c>
      <c r="D1520" s="1" t="s">
        <v>85</v>
      </c>
      <c r="E1520" s="7">
        <v>45.13</v>
      </c>
      <c r="F1520" s="1" t="s">
        <v>19</v>
      </c>
    </row>
    <row r="1521" spans="1:6" x14ac:dyDescent="0.25">
      <c r="A1521" s="1">
        <v>2025</v>
      </c>
      <c r="B1521" s="1">
        <v>3</v>
      </c>
      <c r="C1521" s="1" t="s">
        <v>83</v>
      </c>
      <c r="D1521" s="1" t="s">
        <v>85</v>
      </c>
      <c r="E1521" s="7">
        <v>29.42</v>
      </c>
      <c r="F1521" s="1" t="s">
        <v>19</v>
      </c>
    </row>
    <row r="1522" spans="1:6" x14ac:dyDescent="0.25">
      <c r="A1522" s="1">
        <v>2025</v>
      </c>
      <c r="B1522" s="1">
        <v>3</v>
      </c>
      <c r="C1522" s="1" t="s">
        <v>83</v>
      </c>
      <c r="D1522" s="1" t="s">
        <v>85</v>
      </c>
      <c r="E1522" s="7">
        <v>8.2799999999999994</v>
      </c>
      <c r="F1522" s="1" t="s">
        <v>19</v>
      </c>
    </row>
    <row r="1523" spans="1:6" x14ac:dyDescent="0.25">
      <c r="A1523" s="1">
        <v>2025</v>
      </c>
      <c r="B1523" s="1">
        <v>3</v>
      </c>
      <c r="C1523" s="1" t="s">
        <v>83</v>
      </c>
      <c r="D1523" s="1" t="s">
        <v>85</v>
      </c>
      <c r="E1523" s="7">
        <v>41.64</v>
      </c>
      <c r="F1523" s="1" t="s">
        <v>19</v>
      </c>
    </row>
    <row r="1524" spans="1:6" x14ac:dyDescent="0.25">
      <c r="A1524" s="1">
        <v>2025</v>
      </c>
      <c r="B1524" s="1">
        <v>3</v>
      </c>
      <c r="C1524" s="1" t="s">
        <v>83</v>
      </c>
      <c r="D1524" s="1" t="s">
        <v>85</v>
      </c>
      <c r="E1524" s="7">
        <v>77.959999999999994</v>
      </c>
      <c r="F1524" s="1" t="s">
        <v>19</v>
      </c>
    </row>
    <row r="1525" spans="1:6" x14ac:dyDescent="0.25">
      <c r="A1525" s="1">
        <v>2025</v>
      </c>
      <c r="B1525" s="1">
        <v>3</v>
      </c>
      <c r="C1525" s="1" t="s">
        <v>83</v>
      </c>
      <c r="D1525" s="1" t="s">
        <v>85</v>
      </c>
      <c r="E1525" s="7">
        <v>93.03</v>
      </c>
      <c r="F1525" s="1" t="s">
        <v>19</v>
      </c>
    </row>
    <row r="1526" spans="1:6" x14ac:dyDescent="0.25">
      <c r="A1526" s="1">
        <v>2025</v>
      </c>
      <c r="B1526" s="1">
        <v>3</v>
      </c>
      <c r="C1526" s="1" t="s">
        <v>83</v>
      </c>
      <c r="D1526" s="1" t="s">
        <v>85</v>
      </c>
      <c r="E1526" s="7">
        <v>26.79</v>
      </c>
      <c r="F1526" s="1" t="s">
        <v>19</v>
      </c>
    </row>
    <row r="1527" spans="1:6" x14ac:dyDescent="0.25">
      <c r="A1527" s="1">
        <v>2025</v>
      </c>
      <c r="B1527" s="1">
        <v>3</v>
      </c>
      <c r="C1527" s="1" t="s">
        <v>83</v>
      </c>
      <c r="D1527" s="1" t="s">
        <v>85</v>
      </c>
      <c r="E1527" s="7">
        <v>41.37</v>
      </c>
      <c r="F1527" s="1" t="s">
        <v>19</v>
      </c>
    </row>
    <row r="1528" spans="1:6" x14ac:dyDescent="0.25">
      <c r="A1528" s="1">
        <v>2025</v>
      </c>
      <c r="B1528" s="1">
        <v>3</v>
      </c>
      <c r="C1528" s="1" t="s">
        <v>83</v>
      </c>
      <c r="D1528" s="1" t="s">
        <v>85</v>
      </c>
      <c r="E1528" s="7">
        <v>38.31</v>
      </c>
      <c r="F1528" s="1" t="s">
        <v>19</v>
      </c>
    </row>
    <row r="1529" spans="1:6" x14ac:dyDescent="0.25">
      <c r="A1529" s="1">
        <v>2025</v>
      </c>
      <c r="B1529" s="1">
        <v>3</v>
      </c>
      <c r="C1529" s="1" t="s">
        <v>83</v>
      </c>
      <c r="D1529" s="1" t="s">
        <v>85</v>
      </c>
      <c r="E1529" s="7">
        <v>80.59</v>
      </c>
      <c r="F1529" s="1" t="s">
        <v>19</v>
      </c>
    </row>
    <row r="1530" spans="1:6" x14ac:dyDescent="0.25">
      <c r="A1530" s="1">
        <v>2025</v>
      </c>
      <c r="B1530" s="1">
        <v>3</v>
      </c>
      <c r="C1530" s="1" t="s">
        <v>83</v>
      </c>
      <c r="D1530" s="1" t="s">
        <v>85</v>
      </c>
      <c r="E1530" s="7">
        <v>104.71</v>
      </c>
      <c r="F1530" s="1" t="s">
        <v>19</v>
      </c>
    </row>
    <row r="1531" spans="1:6" x14ac:dyDescent="0.25">
      <c r="A1531" s="1">
        <v>2025</v>
      </c>
      <c r="B1531" s="1">
        <v>3</v>
      </c>
      <c r="C1531" s="1" t="s">
        <v>83</v>
      </c>
      <c r="D1531" s="1" t="s">
        <v>85</v>
      </c>
      <c r="E1531" s="7">
        <v>36.32</v>
      </c>
      <c r="F1531" s="1" t="s">
        <v>19</v>
      </c>
    </row>
    <row r="1532" spans="1:6" x14ac:dyDescent="0.25">
      <c r="A1532" s="1">
        <v>2025</v>
      </c>
      <c r="B1532" s="1">
        <v>3</v>
      </c>
      <c r="C1532" s="1" t="s">
        <v>83</v>
      </c>
      <c r="D1532" s="1" t="s">
        <v>85</v>
      </c>
      <c r="E1532" s="7">
        <v>20.190000000000001</v>
      </c>
      <c r="F1532" s="1" t="s">
        <v>19</v>
      </c>
    </row>
    <row r="1533" spans="1:6" x14ac:dyDescent="0.25">
      <c r="A1533" s="1">
        <v>2025</v>
      </c>
      <c r="B1533" s="1">
        <v>3</v>
      </c>
      <c r="C1533" s="1" t="s">
        <v>83</v>
      </c>
      <c r="D1533" s="1" t="s">
        <v>85</v>
      </c>
      <c r="E1533" s="7">
        <v>22.77</v>
      </c>
      <c r="F1533" s="1" t="s">
        <v>19</v>
      </c>
    </row>
    <row r="1534" spans="1:6" x14ac:dyDescent="0.25">
      <c r="A1534" s="1">
        <v>2025</v>
      </c>
      <c r="B1534" s="1">
        <v>3</v>
      </c>
      <c r="C1534" s="1" t="s">
        <v>83</v>
      </c>
      <c r="D1534" s="1" t="s">
        <v>85</v>
      </c>
      <c r="E1534" s="7">
        <v>4.4000000000000004</v>
      </c>
      <c r="F1534" s="1" t="s">
        <v>19</v>
      </c>
    </row>
    <row r="1535" spans="1:6" x14ac:dyDescent="0.25">
      <c r="A1535" s="1">
        <v>2025</v>
      </c>
      <c r="B1535" s="1">
        <v>3</v>
      </c>
      <c r="C1535" s="1" t="s">
        <v>83</v>
      </c>
      <c r="D1535" s="1" t="s">
        <v>85</v>
      </c>
      <c r="E1535" s="7">
        <v>22.61</v>
      </c>
      <c r="F1535" s="1" t="s">
        <v>19</v>
      </c>
    </row>
    <row r="1536" spans="1:6" x14ac:dyDescent="0.25">
      <c r="A1536" s="1">
        <v>2025</v>
      </c>
      <c r="B1536" s="1">
        <v>3</v>
      </c>
      <c r="C1536" s="1" t="s">
        <v>83</v>
      </c>
      <c r="D1536" s="1" t="s">
        <v>85</v>
      </c>
      <c r="E1536" s="7">
        <v>51.87</v>
      </c>
      <c r="F1536" s="1" t="s">
        <v>19</v>
      </c>
    </row>
    <row r="1537" spans="1:6" x14ac:dyDescent="0.25">
      <c r="A1537" s="1">
        <v>2025</v>
      </c>
      <c r="B1537" s="1">
        <v>3</v>
      </c>
      <c r="C1537" s="1" t="s">
        <v>83</v>
      </c>
      <c r="D1537" s="1" t="s">
        <v>85</v>
      </c>
      <c r="E1537" s="7">
        <v>-1.34</v>
      </c>
      <c r="F1537" s="1" t="s">
        <v>19</v>
      </c>
    </row>
    <row r="1538" spans="1:6" x14ac:dyDescent="0.25">
      <c r="A1538" s="1">
        <v>2025</v>
      </c>
      <c r="B1538" s="1">
        <v>3</v>
      </c>
      <c r="C1538" s="1" t="s">
        <v>83</v>
      </c>
      <c r="D1538" s="1" t="s">
        <v>85</v>
      </c>
      <c r="E1538" s="7">
        <v>-0.64</v>
      </c>
      <c r="F1538" s="1" t="s">
        <v>19</v>
      </c>
    </row>
    <row r="1539" spans="1:6" x14ac:dyDescent="0.25">
      <c r="A1539" s="1">
        <v>2025</v>
      </c>
      <c r="B1539" s="1">
        <v>3</v>
      </c>
      <c r="C1539" s="1" t="s">
        <v>83</v>
      </c>
      <c r="D1539" s="1" t="s">
        <v>85</v>
      </c>
      <c r="E1539" s="7">
        <v>21236.68</v>
      </c>
      <c r="F1539" s="1" t="s">
        <v>19</v>
      </c>
    </row>
    <row r="1540" spans="1:6" x14ac:dyDescent="0.25">
      <c r="A1540" s="1">
        <v>2025</v>
      </c>
      <c r="B1540" s="1">
        <v>3</v>
      </c>
      <c r="C1540" s="1" t="s">
        <v>83</v>
      </c>
      <c r="D1540" s="1" t="s">
        <v>85</v>
      </c>
      <c r="E1540" s="7">
        <v>156.80000000000001</v>
      </c>
      <c r="F1540" s="1" t="s">
        <v>19</v>
      </c>
    </row>
    <row r="1541" spans="1:6" x14ac:dyDescent="0.25">
      <c r="A1541" s="1">
        <v>2025</v>
      </c>
      <c r="B1541" s="1">
        <v>3</v>
      </c>
      <c r="C1541" s="1" t="s">
        <v>89</v>
      </c>
      <c r="D1541" s="1" t="s">
        <v>90</v>
      </c>
      <c r="E1541" s="7">
        <v>61500</v>
      </c>
      <c r="F1541" s="1" t="s">
        <v>48</v>
      </c>
    </row>
    <row r="1542" spans="1:6" x14ac:dyDescent="0.25">
      <c r="A1542" s="1">
        <v>2025</v>
      </c>
      <c r="B1542" s="1">
        <v>3</v>
      </c>
      <c r="C1542" s="1" t="s">
        <v>83</v>
      </c>
      <c r="D1542" s="1" t="s">
        <v>85</v>
      </c>
      <c r="E1542" s="7">
        <v>1710.4</v>
      </c>
      <c r="F1542" s="1" t="s">
        <v>48</v>
      </c>
    </row>
    <row r="1543" spans="1:6" x14ac:dyDescent="0.25">
      <c r="A1543" s="1">
        <v>2025</v>
      </c>
      <c r="B1543" s="1">
        <v>3</v>
      </c>
      <c r="C1543" s="1" t="s">
        <v>83</v>
      </c>
      <c r="D1543" s="1" t="s">
        <v>85</v>
      </c>
      <c r="E1543" s="7">
        <v>11763.52</v>
      </c>
      <c r="F1543" s="1" t="s">
        <v>22</v>
      </c>
    </row>
    <row r="1544" spans="1:6" x14ac:dyDescent="0.25">
      <c r="A1544" s="1">
        <v>2025</v>
      </c>
      <c r="B1544" s="1">
        <v>3</v>
      </c>
      <c r="C1544" s="1" t="s">
        <v>83</v>
      </c>
      <c r="D1544" s="1" t="s">
        <v>85</v>
      </c>
      <c r="E1544" s="7">
        <v>11505.55</v>
      </c>
      <c r="F1544" s="1" t="s">
        <v>22</v>
      </c>
    </row>
    <row r="1545" spans="1:6" x14ac:dyDescent="0.25">
      <c r="A1545" s="1">
        <v>2025</v>
      </c>
      <c r="B1545" s="1">
        <v>3</v>
      </c>
      <c r="C1545" s="1" t="s">
        <v>83</v>
      </c>
      <c r="D1545" s="1" t="s">
        <v>85</v>
      </c>
      <c r="E1545" s="7">
        <v>10429.120000000001</v>
      </c>
      <c r="F1545" s="1" t="s">
        <v>22</v>
      </c>
    </row>
    <row r="1546" spans="1:6" x14ac:dyDescent="0.25">
      <c r="A1546" s="1">
        <v>2025</v>
      </c>
      <c r="B1546" s="1">
        <v>3</v>
      </c>
      <c r="C1546" s="1" t="s">
        <v>83</v>
      </c>
      <c r="D1546" s="1" t="s">
        <v>84</v>
      </c>
      <c r="E1546" s="7">
        <v>4034.84</v>
      </c>
      <c r="F1546" s="1" t="s">
        <v>98</v>
      </c>
    </row>
    <row r="1547" spans="1:6" x14ac:dyDescent="0.25">
      <c r="A1547" s="1">
        <v>2025</v>
      </c>
      <c r="B1547" s="1">
        <v>3</v>
      </c>
      <c r="C1547" s="1" t="s">
        <v>83</v>
      </c>
      <c r="D1547" s="1" t="s">
        <v>85</v>
      </c>
      <c r="E1547" s="7">
        <v>53.15</v>
      </c>
      <c r="F1547" s="1" t="s">
        <v>13</v>
      </c>
    </row>
    <row r="1548" spans="1:6" x14ac:dyDescent="0.25">
      <c r="A1548" s="1">
        <v>2025</v>
      </c>
      <c r="B1548" s="1">
        <v>3</v>
      </c>
      <c r="C1548" s="1" t="s">
        <v>83</v>
      </c>
      <c r="D1548" s="1" t="s">
        <v>85</v>
      </c>
      <c r="E1548" s="7">
        <v>10.45</v>
      </c>
      <c r="F1548" s="1" t="s">
        <v>13</v>
      </c>
    </row>
    <row r="1549" spans="1:6" x14ac:dyDescent="0.25">
      <c r="A1549" s="1">
        <v>2025</v>
      </c>
      <c r="B1549" s="1">
        <v>3</v>
      </c>
      <c r="C1549" s="1" t="s">
        <v>83</v>
      </c>
      <c r="D1549" s="1" t="s">
        <v>85</v>
      </c>
      <c r="E1549" s="7">
        <v>72.17</v>
      </c>
      <c r="F1549" s="1" t="s">
        <v>13</v>
      </c>
    </row>
    <row r="1550" spans="1:6" x14ac:dyDescent="0.25">
      <c r="A1550" s="1">
        <v>2025</v>
      </c>
      <c r="B1550" s="1">
        <v>3</v>
      </c>
      <c r="C1550" s="1" t="s">
        <v>83</v>
      </c>
      <c r="D1550" s="1" t="s">
        <v>85</v>
      </c>
      <c r="E1550" s="7">
        <v>1197.95</v>
      </c>
      <c r="F1550" s="1" t="s">
        <v>51</v>
      </c>
    </row>
    <row r="1551" spans="1:6" x14ac:dyDescent="0.25">
      <c r="A1551" s="1">
        <v>2025</v>
      </c>
      <c r="B1551" s="1">
        <v>3</v>
      </c>
      <c r="C1551" s="1" t="s">
        <v>83</v>
      </c>
      <c r="D1551" s="1" t="s">
        <v>85</v>
      </c>
      <c r="E1551" s="7">
        <v>95</v>
      </c>
      <c r="F1551" s="1" t="s">
        <v>51</v>
      </c>
    </row>
    <row r="1552" spans="1:6" x14ac:dyDescent="0.25">
      <c r="A1552" s="1">
        <v>2025</v>
      </c>
      <c r="B1552" s="1">
        <v>3</v>
      </c>
      <c r="C1552" s="1" t="s">
        <v>83</v>
      </c>
      <c r="D1552" s="1" t="s">
        <v>85</v>
      </c>
      <c r="E1552" s="7">
        <v>502.55</v>
      </c>
      <c r="F1552" s="1" t="s">
        <v>51</v>
      </c>
    </row>
    <row r="1553" spans="1:6" x14ac:dyDescent="0.25">
      <c r="A1553" s="1">
        <v>2025</v>
      </c>
      <c r="B1553" s="1">
        <v>3</v>
      </c>
      <c r="C1553" s="1" t="s">
        <v>83</v>
      </c>
      <c r="D1553" s="1" t="s">
        <v>85</v>
      </c>
      <c r="E1553" s="7">
        <v>57.4</v>
      </c>
      <c r="F1553" s="1" t="s">
        <v>51</v>
      </c>
    </row>
    <row r="1554" spans="1:6" x14ac:dyDescent="0.25">
      <c r="A1554" s="1">
        <v>2025</v>
      </c>
      <c r="B1554" s="1">
        <v>3</v>
      </c>
      <c r="C1554" s="1" t="s">
        <v>83</v>
      </c>
      <c r="D1554" s="1" t="s">
        <v>85</v>
      </c>
      <c r="E1554" s="7">
        <v>865.65</v>
      </c>
      <c r="F1554" s="1" t="s">
        <v>10</v>
      </c>
    </row>
    <row r="1555" spans="1:6" x14ac:dyDescent="0.25">
      <c r="A1555" s="1">
        <v>2025</v>
      </c>
      <c r="B1555" s="1">
        <v>3</v>
      </c>
      <c r="C1555" s="1" t="s">
        <v>83</v>
      </c>
      <c r="D1555" s="1" t="s">
        <v>85</v>
      </c>
      <c r="E1555" s="7">
        <v>166.76</v>
      </c>
      <c r="F1555" s="1" t="s">
        <v>10</v>
      </c>
    </row>
    <row r="1556" spans="1:6" x14ac:dyDescent="0.25">
      <c r="A1556" s="1">
        <v>2025</v>
      </c>
      <c r="B1556" s="1">
        <v>3</v>
      </c>
      <c r="C1556" s="1" t="s">
        <v>83</v>
      </c>
      <c r="D1556" s="1" t="s">
        <v>85</v>
      </c>
      <c r="E1556" s="7">
        <v>933.5</v>
      </c>
      <c r="F1556" s="1" t="s">
        <v>10</v>
      </c>
    </row>
    <row r="1557" spans="1:6" x14ac:dyDescent="0.25">
      <c r="A1557" s="1">
        <v>2025</v>
      </c>
      <c r="B1557" s="1">
        <v>3</v>
      </c>
      <c r="C1557" s="1" t="s">
        <v>83</v>
      </c>
      <c r="D1557" s="1" t="s">
        <v>85</v>
      </c>
      <c r="E1557" s="7">
        <v>445.76</v>
      </c>
      <c r="F1557" s="1" t="s">
        <v>10</v>
      </c>
    </row>
    <row r="1558" spans="1:6" x14ac:dyDescent="0.25">
      <c r="A1558" s="1">
        <v>2025</v>
      </c>
      <c r="B1558" s="1">
        <v>3</v>
      </c>
      <c r="C1558" s="1" t="s">
        <v>83</v>
      </c>
      <c r="D1558" s="1" t="s">
        <v>85</v>
      </c>
      <c r="E1558" s="7">
        <v>127.36</v>
      </c>
      <c r="F1558" s="1" t="s">
        <v>10</v>
      </c>
    </row>
    <row r="1559" spans="1:6" x14ac:dyDescent="0.25">
      <c r="A1559" s="1">
        <v>2025</v>
      </c>
      <c r="B1559" s="1">
        <v>3</v>
      </c>
      <c r="C1559" s="1" t="s">
        <v>83</v>
      </c>
      <c r="D1559" s="1" t="s">
        <v>85</v>
      </c>
      <c r="E1559" s="7">
        <v>-246.76</v>
      </c>
      <c r="F1559" s="1" t="s">
        <v>10</v>
      </c>
    </row>
    <row r="1560" spans="1:6" x14ac:dyDescent="0.25">
      <c r="A1560" s="1">
        <v>2025</v>
      </c>
      <c r="B1560" s="1">
        <v>3</v>
      </c>
      <c r="C1560" s="1" t="s">
        <v>83</v>
      </c>
      <c r="D1560" s="1" t="s">
        <v>85</v>
      </c>
      <c r="E1560" s="7">
        <v>865.65</v>
      </c>
      <c r="F1560" s="1" t="s">
        <v>10</v>
      </c>
    </row>
    <row r="1561" spans="1:6" x14ac:dyDescent="0.25">
      <c r="A1561" s="1">
        <v>2025</v>
      </c>
      <c r="B1561" s="1">
        <v>3</v>
      </c>
      <c r="C1561" s="1" t="s">
        <v>83</v>
      </c>
      <c r="D1561" s="1" t="s">
        <v>85</v>
      </c>
      <c r="E1561" s="7">
        <v>105.47</v>
      </c>
      <c r="F1561" s="1" t="s">
        <v>10</v>
      </c>
    </row>
    <row r="1562" spans="1:6" x14ac:dyDescent="0.25">
      <c r="A1562" s="1">
        <v>2025</v>
      </c>
      <c r="B1562" s="1">
        <v>3</v>
      </c>
      <c r="C1562" s="1" t="s">
        <v>83</v>
      </c>
      <c r="D1562" s="1" t="s">
        <v>85</v>
      </c>
      <c r="E1562" s="7">
        <v>865.65</v>
      </c>
      <c r="F1562" s="1" t="s">
        <v>10</v>
      </c>
    </row>
    <row r="1563" spans="1:6" x14ac:dyDescent="0.25">
      <c r="A1563" s="1">
        <v>2025</v>
      </c>
      <c r="B1563" s="1">
        <v>3</v>
      </c>
      <c r="C1563" s="1" t="s">
        <v>83</v>
      </c>
      <c r="D1563" s="1" t="s">
        <v>85</v>
      </c>
      <c r="E1563" s="7">
        <v>40</v>
      </c>
      <c r="F1563" s="1" t="s">
        <v>77</v>
      </c>
    </row>
    <row r="1564" spans="1:6" x14ac:dyDescent="0.25">
      <c r="A1564" s="1">
        <v>2025</v>
      </c>
      <c r="B1564" s="1">
        <v>3</v>
      </c>
      <c r="C1564" s="1" t="s">
        <v>83</v>
      </c>
      <c r="D1564" s="1" t="s">
        <v>85</v>
      </c>
      <c r="E1564" s="7">
        <v>270.2</v>
      </c>
      <c r="F1564" s="1" t="s">
        <v>98</v>
      </c>
    </row>
    <row r="1565" spans="1:6" x14ac:dyDescent="0.25">
      <c r="A1565" s="1">
        <v>2025</v>
      </c>
      <c r="B1565" s="1">
        <v>3</v>
      </c>
      <c r="C1565" s="1" t="s">
        <v>83</v>
      </c>
      <c r="D1565" s="1" t="s">
        <v>85</v>
      </c>
      <c r="E1565" s="7">
        <v>2075.1999999999998</v>
      </c>
      <c r="F1565" s="1" t="s">
        <v>98</v>
      </c>
    </row>
    <row r="1566" spans="1:6" x14ac:dyDescent="0.25">
      <c r="A1566" s="1">
        <v>2025</v>
      </c>
      <c r="B1566" s="1">
        <v>3</v>
      </c>
      <c r="C1566" s="1" t="s">
        <v>83</v>
      </c>
      <c r="D1566" s="1" t="s">
        <v>85</v>
      </c>
      <c r="E1566" s="7">
        <v>1159.2</v>
      </c>
      <c r="F1566" s="1" t="s">
        <v>98</v>
      </c>
    </row>
    <row r="1567" spans="1:6" x14ac:dyDescent="0.25">
      <c r="A1567" s="1">
        <v>2025</v>
      </c>
      <c r="B1567" s="1">
        <v>3</v>
      </c>
      <c r="C1567" s="1" t="s">
        <v>83</v>
      </c>
      <c r="D1567" s="1" t="s">
        <v>85</v>
      </c>
      <c r="E1567" s="7">
        <v>1518.3</v>
      </c>
      <c r="F1567" s="1" t="s">
        <v>98</v>
      </c>
    </row>
    <row r="1568" spans="1:6" x14ac:dyDescent="0.25">
      <c r="A1568" s="1">
        <v>2025</v>
      </c>
      <c r="B1568" s="1">
        <v>3</v>
      </c>
      <c r="C1568" s="1" t="s">
        <v>83</v>
      </c>
      <c r="D1568" s="1" t="s">
        <v>85</v>
      </c>
      <c r="E1568" s="7">
        <v>588</v>
      </c>
      <c r="F1568" s="1" t="s">
        <v>98</v>
      </c>
    </row>
    <row r="1569" spans="1:6" x14ac:dyDescent="0.25">
      <c r="A1569" s="1">
        <v>2025</v>
      </c>
      <c r="B1569" s="1">
        <v>3</v>
      </c>
      <c r="C1569" s="1" t="s">
        <v>83</v>
      </c>
      <c r="D1569" s="1" t="s">
        <v>85</v>
      </c>
      <c r="E1569" s="7">
        <v>662.97</v>
      </c>
      <c r="F1569" s="1" t="s">
        <v>98</v>
      </c>
    </row>
    <row r="1570" spans="1:6" x14ac:dyDescent="0.25">
      <c r="A1570" s="1">
        <v>2025</v>
      </c>
      <c r="B1570" s="1">
        <v>3</v>
      </c>
      <c r="C1570" s="1" t="s">
        <v>83</v>
      </c>
      <c r="D1570" s="1" t="s">
        <v>85</v>
      </c>
      <c r="E1570" s="7">
        <v>588</v>
      </c>
      <c r="F1570" s="1" t="s">
        <v>98</v>
      </c>
    </row>
    <row r="1571" spans="1:6" x14ac:dyDescent="0.25">
      <c r="A1571" s="1">
        <v>2025</v>
      </c>
      <c r="B1571" s="1">
        <v>3</v>
      </c>
      <c r="C1571" s="1" t="s">
        <v>83</v>
      </c>
      <c r="D1571" s="1" t="s">
        <v>85</v>
      </c>
      <c r="E1571" s="7">
        <v>23.2</v>
      </c>
      <c r="F1571" s="1" t="s">
        <v>27</v>
      </c>
    </row>
    <row r="1572" spans="1:6" x14ac:dyDescent="0.25">
      <c r="A1572" s="1">
        <v>2025</v>
      </c>
      <c r="B1572" s="1">
        <v>3</v>
      </c>
      <c r="C1572" s="1" t="s">
        <v>83</v>
      </c>
      <c r="D1572" s="1" t="s">
        <v>85</v>
      </c>
      <c r="E1572" s="7">
        <v>678.57</v>
      </c>
      <c r="F1572" s="1" t="s">
        <v>27</v>
      </c>
    </row>
    <row r="1573" spans="1:6" x14ac:dyDescent="0.25">
      <c r="A1573" s="1">
        <v>2025</v>
      </c>
      <c r="B1573" s="1">
        <v>3</v>
      </c>
      <c r="C1573" s="1" t="s">
        <v>83</v>
      </c>
      <c r="D1573" s="1" t="s">
        <v>85</v>
      </c>
      <c r="E1573" s="7">
        <v>508</v>
      </c>
      <c r="F1573" s="1" t="s">
        <v>27</v>
      </c>
    </row>
    <row r="1574" spans="1:6" x14ac:dyDescent="0.25">
      <c r="A1574" s="1">
        <v>2025</v>
      </c>
      <c r="B1574" s="1">
        <v>3</v>
      </c>
      <c r="C1574" s="1" t="s">
        <v>83</v>
      </c>
      <c r="D1574" s="1" t="s">
        <v>85</v>
      </c>
      <c r="E1574" s="7">
        <v>235.22</v>
      </c>
      <c r="F1574" s="1" t="s">
        <v>27</v>
      </c>
    </row>
    <row r="1575" spans="1:6" x14ac:dyDescent="0.25">
      <c r="A1575" s="1">
        <v>2025</v>
      </c>
      <c r="B1575" s="1">
        <v>3</v>
      </c>
      <c r="C1575" s="1" t="s">
        <v>83</v>
      </c>
      <c r="D1575" s="1" t="s">
        <v>85</v>
      </c>
      <c r="E1575" s="7">
        <v>46</v>
      </c>
      <c r="F1575" s="1" t="s">
        <v>27</v>
      </c>
    </row>
    <row r="1576" spans="1:6" x14ac:dyDescent="0.25">
      <c r="A1576" s="1">
        <v>2025</v>
      </c>
      <c r="B1576" s="1">
        <v>3</v>
      </c>
      <c r="C1576" s="1" t="s">
        <v>83</v>
      </c>
      <c r="D1576" s="1" t="s">
        <v>85</v>
      </c>
      <c r="E1576" s="7">
        <v>2926.49</v>
      </c>
      <c r="F1576" s="1" t="s">
        <v>27</v>
      </c>
    </row>
    <row r="1577" spans="1:6" x14ac:dyDescent="0.25">
      <c r="A1577" s="1">
        <v>2025</v>
      </c>
      <c r="B1577" s="1">
        <v>3</v>
      </c>
      <c r="C1577" s="1" t="s">
        <v>83</v>
      </c>
      <c r="D1577" s="1" t="s">
        <v>85</v>
      </c>
      <c r="E1577" s="7">
        <v>562.37</v>
      </c>
      <c r="F1577" s="1" t="s">
        <v>27</v>
      </c>
    </row>
    <row r="1578" spans="1:6" x14ac:dyDescent="0.25">
      <c r="A1578" s="1">
        <v>2025</v>
      </c>
      <c r="B1578" s="1">
        <v>3</v>
      </c>
      <c r="C1578" s="1" t="s">
        <v>83</v>
      </c>
      <c r="D1578" s="1" t="s">
        <v>85</v>
      </c>
      <c r="E1578" s="7">
        <v>23.2</v>
      </c>
      <c r="F1578" s="1" t="s">
        <v>27</v>
      </c>
    </row>
    <row r="1579" spans="1:6" x14ac:dyDescent="0.25">
      <c r="A1579" s="1">
        <v>2025</v>
      </c>
      <c r="B1579" s="1">
        <v>3</v>
      </c>
      <c r="C1579" s="1" t="s">
        <v>83</v>
      </c>
      <c r="D1579" s="1" t="s">
        <v>85</v>
      </c>
      <c r="E1579" s="7">
        <v>7233</v>
      </c>
      <c r="F1579" s="1" t="s">
        <v>93</v>
      </c>
    </row>
    <row r="1580" spans="1:6" x14ac:dyDescent="0.25">
      <c r="A1580" s="1">
        <v>2025</v>
      </c>
      <c r="B1580" s="1">
        <v>3</v>
      </c>
      <c r="C1580" s="1" t="s">
        <v>83</v>
      </c>
      <c r="D1580" s="1" t="s">
        <v>84</v>
      </c>
      <c r="E1580" s="7">
        <v>532.87</v>
      </c>
      <c r="F1580" s="6" t="s">
        <v>86</v>
      </c>
    </row>
    <row r="1581" spans="1:6" x14ac:dyDescent="0.25">
      <c r="A1581" s="1">
        <v>2025</v>
      </c>
      <c r="B1581" s="1">
        <v>3</v>
      </c>
      <c r="C1581" s="1" t="s">
        <v>83</v>
      </c>
      <c r="D1581" s="1" t="s">
        <v>84</v>
      </c>
      <c r="E1581" s="7">
        <v>533.55999999999995</v>
      </c>
      <c r="F1581" s="6" t="s">
        <v>86</v>
      </c>
    </row>
    <row r="1582" spans="1:6" x14ac:dyDescent="0.25">
      <c r="A1582" s="1">
        <v>2025</v>
      </c>
      <c r="B1582" s="1">
        <v>3</v>
      </c>
      <c r="C1582" s="1" t="s">
        <v>83</v>
      </c>
      <c r="D1582" s="1" t="s">
        <v>84</v>
      </c>
      <c r="E1582" s="7">
        <v>517.49</v>
      </c>
      <c r="F1582" s="6" t="s">
        <v>86</v>
      </c>
    </row>
    <row r="1583" spans="1:6" x14ac:dyDescent="0.25">
      <c r="A1583" s="1">
        <v>2025</v>
      </c>
      <c r="B1583" s="1">
        <v>3</v>
      </c>
      <c r="C1583" s="1" t="s">
        <v>83</v>
      </c>
      <c r="D1583" s="1" t="s">
        <v>85</v>
      </c>
      <c r="E1583" s="7">
        <v>82</v>
      </c>
      <c r="F1583" s="1" t="s">
        <v>25</v>
      </c>
    </row>
    <row r="1584" spans="1:6" x14ac:dyDescent="0.25">
      <c r="A1584" s="1">
        <v>2025</v>
      </c>
      <c r="B1584" s="1">
        <v>3</v>
      </c>
      <c r="C1584" s="1" t="s">
        <v>83</v>
      </c>
      <c r="D1584" s="1" t="s">
        <v>85</v>
      </c>
      <c r="E1584" s="7">
        <v>2324.27</v>
      </c>
      <c r="F1584" s="1" t="s">
        <v>25</v>
      </c>
    </row>
    <row r="1585" spans="1:6" x14ac:dyDescent="0.25">
      <c r="A1585" s="1">
        <v>2025</v>
      </c>
      <c r="B1585" s="1">
        <v>3</v>
      </c>
      <c r="C1585" s="1" t="s">
        <v>83</v>
      </c>
      <c r="D1585" s="1" t="s">
        <v>85</v>
      </c>
      <c r="E1585" s="7">
        <v>1467.62</v>
      </c>
      <c r="F1585" s="1" t="s">
        <v>25</v>
      </c>
    </row>
    <row r="1586" spans="1:6" x14ac:dyDescent="0.25">
      <c r="A1586" s="1">
        <v>2025</v>
      </c>
      <c r="B1586" s="1">
        <v>3</v>
      </c>
      <c r="C1586" s="1" t="s">
        <v>83</v>
      </c>
      <c r="D1586" s="1" t="s">
        <v>85</v>
      </c>
      <c r="E1586" s="7">
        <v>1118.75</v>
      </c>
      <c r="F1586" s="1" t="s">
        <v>25</v>
      </c>
    </row>
    <row r="1587" spans="1:6" x14ac:dyDescent="0.25">
      <c r="A1587" s="1">
        <v>2025</v>
      </c>
      <c r="B1587" s="1">
        <v>3</v>
      </c>
      <c r="C1587" s="1" t="s">
        <v>83</v>
      </c>
      <c r="D1587" s="1" t="s">
        <v>85</v>
      </c>
      <c r="E1587" s="7">
        <v>40</v>
      </c>
      <c r="F1587" s="1" t="s">
        <v>25</v>
      </c>
    </row>
    <row r="1588" spans="1:6" x14ac:dyDescent="0.25">
      <c r="A1588" s="1">
        <v>2025</v>
      </c>
      <c r="B1588" s="1">
        <v>3</v>
      </c>
      <c r="C1588" s="1" t="s">
        <v>83</v>
      </c>
      <c r="D1588" s="1" t="s">
        <v>85</v>
      </c>
      <c r="E1588" s="7">
        <v>182</v>
      </c>
      <c r="F1588" s="1" t="s">
        <v>25</v>
      </c>
    </row>
    <row r="1589" spans="1:6" x14ac:dyDescent="0.25">
      <c r="A1589" s="1">
        <v>2025</v>
      </c>
      <c r="B1589" s="1">
        <v>3</v>
      </c>
      <c r="C1589" s="1" t="s">
        <v>83</v>
      </c>
      <c r="D1589" s="1" t="s">
        <v>85</v>
      </c>
      <c r="E1589" s="7">
        <v>74</v>
      </c>
      <c r="F1589" s="1" t="s">
        <v>25</v>
      </c>
    </row>
    <row r="1590" spans="1:6" x14ac:dyDescent="0.25">
      <c r="A1590" s="1">
        <v>2025</v>
      </c>
      <c r="B1590" s="1">
        <v>3</v>
      </c>
      <c r="C1590" s="1" t="s">
        <v>83</v>
      </c>
      <c r="D1590" s="1" t="s">
        <v>85</v>
      </c>
      <c r="E1590" s="7">
        <v>82</v>
      </c>
      <c r="F1590" s="1" t="s">
        <v>25</v>
      </c>
    </row>
    <row r="1591" spans="1:6" x14ac:dyDescent="0.25">
      <c r="A1591" s="1">
        <v>2025</v>
      </c>
      <c r="B1591" s="1">
        <v>3</v>
      </c>
      <c r="C1591" s="1" t="s">
        <v>83</v>
      </c>
      <c r="D1591" s="1" t="s">
        <v>85</v>
      </c>
      <c r="E1591" s="7">
        <v>56</v>
      </c>
      <c r="F1591" s="1" t="s">
        <v>25</v>
      </c>
    </row>
    <row r="1592" spans="1:6" x14ac:dyDescent="0.25">
      <c r="A1592" s="1">
        <v>2025</v>
      </c>
      <c r="B1592" s="1">
        <v>3</v>
      </c>
      <c r="C1592" s="1" t="s">
        <v>83</v>
      </c>
      <c r="D1592" s="1" t="s">
        <v>85</v>
      </c>
      <c r="E1592" s="7">
        <v>138</v>
      </c>
      <c r="F1592" s="1" t="s">
        <v>25</v>
      </c>
    </row>
    <row r="1593" spans="1:6" x14ac:dyDescent="0.25">
      <c r="A1593" s="1">
        <v>2025</v>
      </c>
      <c r="B1593" s="1">
        <v>3</v>
      </c>
      <c r="C1593" s="1" t="s">
        <v>83</v>
      </c>
      <c r="D1593" s="1" t="s">
        <v>85</v>
      </c>
      <c r="E1593" s="7">
        <v>10</v>
      </c>
      <c r="F1593" s="1" t="s">
        <v>25</v>
      </c>
    </row>
    <row r="1594" spans="1:6" x14ac:dyDescent="0.25">
      <c r="A1594" s="1">
        <v>2025</v>
      </c>
      <c r="B1594" s="1">
        <v>3</v>
      </c>
      <c r="C1594" s="1" t="s">
        <v>83</v>
      </c>
      <c r="D1594" s="1" t="s">
        <v>85</v>
      </c>
      <c r="E1594" s="7">
        <v>322</v>
      </c>
      <c r="F1594" s="1" t="s">
        <v>25</v>
      </c>
    </row>
    <row r="1595" spans="1:6" x14ac:dyDescent="0.25">
      <c r="A1595" s="1">
        <v>2025</v>
      </c>
      <c r="B1595" s="1">
        <v>3</v>
      </c>
      <c r="C1595" s="1" t="s">
        <v>83</v>
      </c>
      <c r="D1595" s="1" t="s">
        <v>85</v>
      </c>
      <c r="E1595" s="7">
        <v>30</v>
      </c>
      <c r="F1595" s="1" t="s">
        <v>25</v>
      </c>
    </row>
    <row r="1596" spans="1:6" x14ac:dyDescent="0.25">
      <c r="A1596" s="1">
        <v>2025</v>
      </c>
      <c r="B1596" s="1">
        <v>3</v>
      </c>
      <c r="C1596" s="1" t="s">
        <v>83</v>
      </c>
      <c r="D1596" s="1" t="s">
        <v>85</v>
      </c>
      <c r="E1596" s="7">
        <v>138</v>
      </c>
      <c r="F1596" s="1" t="s">
        <v>25</v>
      </c>
    </row>
    <row r="1597" spans="1:6" x14ac:dyDescent="0.25">
      <c r="A1597" s="1">
        <v>2025</v>
      </c>
      <c r="B1597" s="1">
        <v>3</v>
      </c>
      <c r="C1597" s="1" t="s">
        <v>83</v>
      </c>
      <c r="D1597" s="1" t="s">
        <v>85</v>
      </c>
      <c r="E1597" s="7">
        <v>138</v>
      </c>
      <c r="F1597" s="1" t="s">
        <v>25</v>
      </c>
    </row>
    <row r="1598" spans="1:6" x14ac:dyDescent="0.25">
      <c r="A1598" s="1">
        <v>2025</v>
      </c>
      <c r="B1598" s="1">
        <v>3</v>
      </c>
      <c r="C1598" s="1" t="s">
        <v>83</v>
      </c>
      <c r="D1598" s="1" t="s">
        <v>85</v>
      </c>
      <c r="E1598" s="7">
        <v>68</v>
      </c>
      <c r="F1598" s="1" t="s">
        <v>25</v>
      </c>
    </row>
    <row r="1599" spans="1:6" x14ac:dyDescent="0.25">
      <c r="A1599" s="1">
        <v>2025</v>
      </c>
      <c r="B1599" s="1">
        <v>3</v>
      </c>
      <c r="C1599" s="1" t="s">
        <v>83</v>
      </c>
      <c r="D1599" s="1" t="s">
        <v>85</v>
      </c>
      <c r="E1599" s="7">
        <v>122</v>
      </c>
      <c r="F1599" s="1" t="s">
        <v>25</v>
      </c>
    </row>
    <row r="1600" spans="1:6" x14ac:dyDescent="0.25">
      <c r="A1600" s="1">
        <v>2025</v>
      </c>
      <c r="B1600" s="1">
        <v>3</v>
      </c>
      <c r="C1600" s="1" t="s">
        <v>83</v>
      </c>
      <c r="D1600" s="1" t="s">
        <v>85</v>
      </c>
      <c r="E1600" s="7">
        <v>122</v>
      </c>
      <c r="F1600" s="1" t="s">
        <v>25</v>
      </c>
    </row>
    <row r="1601" spans="1:6" x14ac:dyDescent="0.25">
      <c r="A1601" s="1">
        <v>2025</v>
      </c>
      <c r="B1601" s="1">
        <v>3</v>
      </c>
      <c r="C1601" s="1" t="s">
        <v>83</v>
      </c>
      <c r="D1601" s="1" t="s">
        <v>85</v>
      </c>
      <c r="E1601" s="7">
        <v>122</v>
      </c>
      <c r="F1601" s="1" t="s">
        <v>25</v>
      </c>
    </row>
    <row r="1602" spans="1:6" x14ac:dyDescent="0.25">
      <c r="A1602" s="1">
        <v>2025</v>
      </c>
      <c r="B1602" s="1">
        <v>3</v>
      </c>
      <c r="C1602" s="1" t="s">
        <v>83</v>
      </c>
      <c r="D1602" s="1" t="s">
        <v>85</v>
      </c>
      <c r="E1602" s="7">
        <v>56</v>
      </c>
      <c r="F1602" s="1" t="s">
        <v>25</v>
      </c>
    </row>
    <row r="1603" spans="1:6" x14ac:dyDescent="0.25">
      <c r="A1603" s="1">
        <v>2025</v>
      </c>
      <c r="B1603" s="1">
        <v>3</v>
      </c>
      <c r="C1603" s="1" t="s">
        <v>83</v>
      </c>
      <c r="D1603" s="1" t="s">
        <v>85</v>
      </c>
      <c r="E1603" s="7">
        <v>452</v>
      </c>
      <c r="F1603" s="1" t="s">
        <v>25</v>
      </c>
    </row>
    <row r="1604" spans="1:6" x14ac:dyDescent="0.25">
      <c r="A1604" s="1">
        <v>2025</v>
      </c>
      <c r="B1604" s="1">
        <v>3</v>
      </c>
      <c r="C1604" s="1" t="s">
        <v>83</v>
      </c>
      <c r="D1604" s="1" t="s">
        <v>85</v>
      </c>
      <c r="E1604" s="7">
        <v>242</v>
      </c>
      <c r="F1604" s="1" t="s">
        <v>25</v>
      </c>
    </row>
    <row r="1605" spans="1:6" x14ac:dyDescent="0.25">
      <c r="A1605" s="1">
        <v>2025</v>
      </c>
      <c r="B1605" s="1">
        <v>3</v>
      </c>
      <c r="C1605" s="1" t="s">
        <v>83</v>
      </c>
      <c r="D1605" s="1" t="s">
        <v>85</v>
      </c>
      <c r="E1605" s="7">
        <v>242</v>
      </c>
      <c r="F1605" s="1" t="s">
        <v>25</v>
      </c>
    </row>
    <row r="1606" spans="1:6" x14ac:dyDescent="0.25">
      <c r="A1606" s="1">
        <v>2025</v>
      </c>
      <c r="B1606" s="1">
        <v>3</v>
      </c>
      <c r="C1606" s="1" t="s">
        <v>83</v>
      </c>
      <c r="D1606" s="1" t="s">
        <v>85</v>
      </c>
      <c r="E1606" s="7">
        <v>206</v>
      </c>
      <c r="F1606" s="1" t="s">
        <v>25</v>
      </c>
    </row>
    <row r="1607" spans="1:6" x14ac:dyDescent="0.25">
      <c r="A1607" s="1">
        <v>2025</v>
      </c>
      <c r="B1607" s="1">
        <v>3</v>
      </c>
      <c r="C1607" s="1" t="s">
        <v>83</v>
      </c>
      <c r="D1607" s="1" t="s">
        <v>85</v>
      </c>
      <c r="E1607" s="7">
        <v>68</v>
      </c>
      <c r="F1607" s="1" t="s">
        <v>25</v>
      </c>
    </row>
    <row r="1608" spans="1:6" x14ac:dyDescent="0.25">
      <c r="A1608" s="1">
        <v>2025</v>
      </c>
      <c r="B1608" s="1">
        <v>3</v>
      </c>
      <c r="C1608" s="1" t="s">
        <v>83</v>
      </c>
      <c r="D1608" s="1" t="s">
        <v>85</v>
      </c>
      <c r="E1608" s="7">
        <v>138</v>
      </c>
      <c r="F1608" s="1" t="s">
        <v>25</v>
      </c>
    </row>
    <row r="1609" spans="1:6" x14ac:dyDescent="0.25">
      <c r="A1609" s="1">
        <v>2025</v>
      </c>
      <c r="B1609" s="1">
        <v>3</v>
      </c>
      <c r="C1609" s="1" t="s">
        <v>83</v>
      </c>
      <c r="D1609" s="1" t="s">
        <v>85</v>
      </c>
      <c r="E1609" s="7">
        <v>322</v>
      </c>
      <c r="F1609" s="1" t="s">
        <v>25</v>
      </c>
    </row>
    <row r="1610" spans="1:6" x14ac:dyDescent="0.25">
      <c r="A1610" s="1">
        <v>2025</v>
      </c>
      <c r="B1610" s="1">
        <v>3</v>
      </c>
      <c r="C1610" s="1" t="s">
        <v>83</v>
      </c>
      <c r="D1610" s="1" t="s">
        <v>85</v>
      </c>
      <c r="E1610" s="7">
        <v>3214.86</v>
      </c>
      <c r="F1610" s="1" t="s">
        <v>25</v>
      </c>
    </row>
    <row r="1611" spans="1:6" x14ac:dyDescent="0.25">
      <c r="A1611" s="1">
        <v>2025</v>
      </c>
      <c r="B1611" s="1">
        <v>3</v>
      </c>
      <c r="C1611" s="1" t="s">
        <v>83</v>
      </c>
      <c r="D1611" s="1" t="s">
        <v>85</v>
      </c>
      <c r="E1611" s="7">
        <v>3136</v>
      </c>
      <c r="F1611" s="1" t="s">
        <v>25</v>
      </c>
    </row>
    <row r="1612" spans="1:6" x14ac:dyDescent="0.25">
      <c r="A1612" s="1">
        <v>2025</v>
      </c>
      <c r="B1612" s="1">
        <v>3</v>
      </c>
      <c r="C1612" s="1" t="s">
        <v>83</v>
      </c>
      <c r="D1612" s="1" t="s">
        <v>84</v>
      </c>
      <c r="E1612" s="7">
        <v>250</v>
      </c>
      <c r="F1612" s="1" t="s">
        <v>44</v>
      </c>
    </row>
    <row r="1613" spans="1:6" x14ac:dyDescent="0.25">
      <c r="A1613" s="1">
        <v>2025</v>
      </c>
      <c r="B1613" s="1">
        <v>3</v>
      </c>
      <c r="C1613" s="1" t="s">
        <v>83</v>
      </c>
      <c r="D1613" s="1" t="s">
        <v>84</v>
      </c>
      <c r="E1613" s="7">
        <v>250</v>
      </c>
      <c r="F1613" s="1" t="s">
        <v>44</v>
      </c>
    </row>
    <row r="1614" spans="1:6" x14ac:dyDescent="0.25">
      <c r="A1614" s="1">
        <v>2025</v>
      </c>
      <c r="B1614" s="1">
        <v>3</v>
      </c>
      <c r="C1614" s="1" t="s">
        <v>83</v>
      </c>
      <c r="D1614" s="1" t="s">
        <v>84</v>
      </c>
      <c r="E1614" s="7">
        <v>250</v>
      </c>
      <c r="F1614" s="1" t="s">
        <v>44</v>
      </c>
    </row>
    <row r="1615" spans="1:6" x14ac:dyDescent="0.25">
      <c r="A1615" s="1">
        <v>2025</v>
      </c>
      <c r="B1615" s="1">
        <v>3</v>
      </c>
      <c r="C1615" s="1" t="s">
        <v>83</v>
      </c>
      <c r="D1615" s="1" t="s">
        <v>85</v>
      </c>
      <c r="E1615" s="7">
        <v>420</v>
      </c>
      <c r="F1615" s="1" t="s">
        <v>78</v>
      </c>
    </row>
    <row r="1616" spans="1:6" x14ac:dyDescent="0.25">
      <c r="A1616" s="1">
        <v>2025</v>
      </c>
      <c r="B1616" s="1">
        <v>3</v>
      </c>
      <c r="C1616" s="1" t="s">
        <v>83</v>
      </c>
      <c r="D1616" s="1" t="s">
        <v>85</v>
      </c>
      <c r="E1616" s="7">
        <v>74.25</v>
      </c>
      <c r="F1616" s="1" t="s">
        <v>20</v>
      </c>
    </row>
    <row r="1617" spans="1:6" x14ac:dyDescent="0.25">
      <c r="A1617" s="1">
        <v>2025</v>
      </c>
      <c r="B1617" s="1">
        <v>3</v>
      </c>
      <c r="C1617" s="1" t="s">
        <v>83</v>
      </c>
      <c r="D1617" s="1" t="s">
        <v>85</v>
      </c>
      <c r="E1617" s="7">
        <v>74.25</v>
      </c>
      <c r="F1617" s="1" t="s">
        <v>20</v>
      </c>
    </row>
    <row r="1618" spans="1:6" x14ac:dyDescent="0.25">
      <c r="A1618" s="1">
        <v>2025</v>
      </c>
      <c r="B1618" s="1">
        <v>3</v>
      </c>
      <c r="C1618" s="1" t="s">
        <v>83</v>
      </c>
      <c r="D1618" s="1" t="s">
        <v>85</v>
      </c>
      <c r="E1618" s="7">
        <v>74.25</v>
      </c>
      <c r="F1618" s="1" t="s">
        <v>20</v>
      </c>
    </row>
    <row r="1619" spans="1:6" x14ac:dyDescent="0.25">
      <c r="A1619" s="1">
        <v>2025</v>
      </c>
      <c r="B1619" s="1">
        <v>3</v>
      </c>
      <c r="C1619" s="1" t="s">
        <v>83</v>
      </c>
      <c r="D1619" s="1" t="s">
        <v>85</v>
      </c>
      <c r="E1619" s="7">
        <v>74.25</v>
      </c>
      <c r="F1619" s="1" t="s">
        <v>20</v>
      </c>
    </row>
    <row r="1620" spans="1:6" x14ac:dyDescent="0.25">
      <c r="A1620" s="1">
        <v>2025</v>
      </c>
      <c r="B1620" s="1">
        <v>3</v>
      </c>
      <c r="C1620" s="1" t="s">
        <v>83</v>
      </c>
      <c r="D1620" s="1" t="s">
        <v>85</v>
      </c>
      <c r="E1620" s="7">
        <v>74.25</v>
      </c>
      <c r="F1620" s="1" t="s">
        <v>20</v>
      </c>
    </row>
    <row r="1621" spans="1:6" x14ac:dyDescent="0.25">
      <c r="A1621" s="1">
        <v>2025</v>
      </c>
      <c r="B1621" s="1">
        <v>3</v>
      </c>
      <c r="C1621" s="1" t="s">
        <v>83</v>
      </c>
      <c r="D1621" s="1" t="s">
        <v>85</v>
      </c>
      <c r="E1621" s="7">
        <v>15323</v>
      </c>
      <c r="F1621" s="1" t="s">
        <v>20</v>
      </c>
    </row>
    <row r="1622" spans="1:6" x14ac:dyDescent="0.25">
      <c r="A1622" s="1">
        <v>2025</v>
      </c>
      <c r="B1622" s="1">
        <v>3</v>
      </c>
      <c r="C1622" s="1" t="s">
        <v>83</v>
      </c>
      <c r="D1622" s="1" t="s">
        <v>85</v>
      </c>
      <c r="E1622" s="7">
        <v>15323</v>
      </c>
      <c r="F1622" s="1" t="s">
        <v>20</v>
      </c>
    </row>
    <row r="1623" spans="1:6" x14ac:dyDescent="0.25">
      <c r="A1623" s="1">
        <v>2025</v>
      </c>
      <c r="B1623" s="1">
        <v>3</v>
      </c>
      <c r="C1623" s="1" t="s">
        <v>83</v>
      </c>
      <c r="D1623" s="1" t="s">
        <v>85</v>
      </c>
      <c r="E1623" s="7">
        <v>15323</v>
      </c>
      <c r="F1623" s="1" t="s">
        <v>20</v>
      </c>
    </row>
    <row r="1624" spans="1:6" x14ac:dyDescent="0.25">
      <c r="A1624" s="1">
        <v>2025</v>
      </c>
      <c r="B1624" s="1">
        <v>3</v>
      </c>
      <c r="C1624" s="1" t="s">
        <v>83</v>
      </c>
      <c r="D1624" s="1" t="s">
        <v>85</v>
      </c>
      <c r="E1624" s="7">
        <v>-796</v>
      </c>
      <c r="F1624" s="1" t="s">
        <v>20</v>
      </c>
    </row>
    <row r="1625" spans="1:6" x14ac:dyDescent="0.25">
      <c r="A1625" s="1">
        <v>2025</v>
      </c>
      <c r="B1625" s="1">
        <v>3</v>
      </c>
      <c r="C1625" s="1" t="s">
        <v>83</v>
      </c>
      <c r="D1625" s="1" t="s">
        <v>85</v>
      </c>
      <c r="E1625" s="7">
        <v>122</v>
      </c>
      <c r="F1625" s="1" t="s">
        <v>79</v>
      </c>
    </row>
    <row r="1626" spans="1:6" x14ac:dyDescent="0.25">
      <c r="A1626" s="1">
        <v>2025</v>
      </c>
      <c r="B1626" s="1">
        <v>3</v>
      </c>
      <c r="C1626" s="1" t="s">
        <v>83</v>
      </c>
      <c r="D1626" s="1" t="s">
        <v>85</v>
      </c>
      <c r="E1626" s="7">
        <v>209.6</v>
      </c>
      <c r="F1626" s="1" t="s">
        <v>56</v>
      </c>
    </row>
    <row r="1627" spans="1:6" x14ac:dyDescent="0.25">
      <c r="A1627" s="1">
        <v>2025</v>
      </c>
      <c r="B1627" s="1">
        <v>3</v>
      </c>
      <c r="C1627" s="1" t="s">
        <v>83</v>
      </c>
      <c r="D1627" s="1" t="s">
        <v>85</v>
      </c>
      <c r="E1627" s="7">
        <v>119.2</v>
      </c>
      <c r="F1627" s="1" t="s">
        <v>56</v>
      </c>
    </row>
    <row r="1628" spans="1:6" x14ac:dyDescent="0.25">
      <c r="A1628" s="1">
        <v>2025</v>
      </c>
      <c r="B1628" s="1">
        <v>3</v>
      </c>
      <c r="C1628" s="1" t="s">
        <v>83</v>
      </c>
      <c r="D1628" s="1" t="s">
        <v>85</v>
      </c>
      <c r="E1628" s="7">
        <v>1550</v>
      </c>
      <c r="F1628" s="1" t="s">
        <v>80</v>
      </c>
    </row>
    <row r="1629" spans="1:6" x14ac:dyDescent="0.25">
      <c r="A1629" s="1">
        <v>2025</v>
      </c>
      <c r="B1629" s="1">
        <v>3</v>
      </c>
      <c r="C1629" s="1" t="s">
        <v>83</v>
      </c>
      <c r="D1629" s="1" t="s">
        <v>85</v>
      </c>
      <c r="E1629" s="7">
        <v>2426</v>
      </c>
      <c r="F1629" s="1" t="s">
        <v>80</v>
      </c>
    </row>
    <row r="1630" spans="1:6" x14ac:dyDescent="0.25">
      <c r="A1630" s="1">
        <v>2025</v>
      </c>
      <c r="B1630" s="1">
        <v>3</v>
      </c>
      <c r="C1630" s="1" t="s">
        <v>83</v>
      </c>
      <c r="D1630" s="1" t="s">
        <v>85</v>
      </c>
      <c r="E1630" s="7">
        <v>635.66</v>
      </c>
      <c r="F1630" s="1" t="s">
        <v>15</v>
      </c>
    </row>
    <row r="1631" spans="1:6" x14ac:dyDescent="0.25">
      <c r="A1631" s="1">
        <v>2025</v>
      </c>
      <c r="B1631" s="1">
        <v>3</v>
      </c>
      <c r="C1631" s="1" t="s">
        <v>89</v>
      </c>
      <c r="D1631" s="1" t="s">
        <v>90</v>
      </c>
      <c r="E1631" s="7">
        <v>16885.45</v>
      </c>
      <c r="F1631" s="1" t="s">
        <v>81</v>
      </c>
    </row>
    <row r="1632" spans="1:6" x14ac:dyDescent="0.25">
      <c r="A1632" s="1">
        <v>2025</v>
      </c>
      <c r="B1632" s="1">
        <v>3</v>
      </c>
      <c r="C1632" s="1" t="s">
        <v>89</v>
      </c>
      <c r="D1632" s="1" t="s">
        <v>90</v>
      </c>
      <c r="E1632" s="7">
        <v>1291.92</v>
      </c>
      <c r="F1632" s="1" t="s">
        <v>81</v>
      </c>
    </row>
    <row r="1633" spans="1:6" x14ac:dyDescent="0.25">
      <c r="A1633" s="1">
        <v>2025</v>
      </c>
      <c r="B1633" s="1">
        <v>3</v>
      </c>
      <c r="C1633" s="1" t="s">
        <v>83</v>
      </c>
      <c r="D1633" s="1" t="s">
        <v>85</v>
      </c>
      <c r="E1633" s="7">
        <v>48</v>
      </c>
      <c r="F1633" s="1" t="s">
        <v>17</v>
      </c>
    </row>
    <row r="1634" spans="1:6" x14ac:dyDescent="0.25">
      <c r="A1634" s="1">
        <v>2025</v>
      </c>
      <c r="B1634" s="1">
        <v>3</v>
      </c>
      <c r="C1634" s="1" t="s">
        <v>83</v>
      </c>
      <c r="D1634" s="1" t="s">
        <v>85</v>
      </c>
      <c r="E1634" s="7">
        <v>99.5</v>
      </c>
      <c r="F1634" s="1" t="s">
        <v>17</v>
      </c>
    </row>
    <row r="1635" spans="1:6" x14ac:dyDescent="0.25">
      <c r="A1635" s="1">
        <v>2025</v>
      </c>
      <c r="B1635" s="1">
        <v>3</v>
      </c>
      <c r="C1635" s="1" t="s">
        <v>83</v>
      </c>
      <c r="D1635" s="1" t="s">
        <v>85</v>
      </c>
      <c r="E1635" s="7">
        <v>3898</v>
      </c>
      <c r="F1635" s="1" t="s">
        <v>17</v>
      </c>
    </row>
    <row r="1636" spans="1:6" x14ac:dyDescent="0.25">
      <c r="A1636" s="1">
        <v>2025</v>
      </c>
      <c r="B1636" s="1">
        <v>3</v>
      </c>
      <c r="C1636" s="1" t="s">
        <v>83</v>
      </c>
      <c r="D1636" s="1" t="s">
        <v>85</v>
      </c>
      <c r="E1636" s="7">
        <v>240</v>
      </c>
      <c r="F1636" s="1" t="s">
        <v>17</v>
      </c>
    </row>
    <row r="1637" spans="1:6" x14ac:dyDescent="0.25">
      <c r="A1637" s="1">
        <v>2025</v>
      </c>
      <c r="B1637" s="1">
        <v>3</v>
      </c>
      <c r="C1637" s="1" t="s">
        <v>83</v>
      </c>
      <c r="D1637" s="1" t="s">
        <v>85</v>
      </c>
      <c r="E1637" s="7">
        <v>120</v>
      </c>
      <c r="F1637" s="1" t="s">
        <v>17</v>
      </c>
    </row>
    <row r="1638" spans="1:6" x14ac:dyDescent="0.25">
      <c r="A1638" s="1">
        <v>2025</v>
      </c>
      <c r="B1638" s="1">
        <v>3</v>
      </c>
      <c r="C1638" s="1" t="s">
        <v>83</v>
      </c>
      <c r="D1638" s="1" t="s">
        <v>85</v>
      </c>
      <c r="E1638" s="7">
        <v>89.26</v>
      </c>
      <c r="F1638" s="1" t="s">
        <v>17</v>
      </c>
    </row>
    <row r="1639" spans="1:6" x14ac:dyDescent="0.25">
      <c r="A1639" s="1">
        <v>2025</v>
      </c>
      <c r="B1639" s="1">
        <v>3</v>
      </c>
      <c r="C1639" s="1" t="s">
        <v>83</v>
      </c>
      <c r="D1639" s="1" t="s">
        <v>85</v>
      </c>
      <c r="E1639" s="7">
        <v>592.75</v>
      </c>
      <c r="F1639" s="1" t="s">
        <v>17</v>
      </c>
    </row>
    <row r="1640" spans="1:6" ht="22.5" x14ac:dyDescent="0.25">
      <c r="A1640" s="1">
        <v>2025</v>
      </c>
      <c r="B1640" s="1">
        <v>4</v>
      </c>
      <c r="C1640" s="1" t="s">
        <v>83</v>
      </c>
      <c r="D1640" s="1" t="s">
        <v>85</v>
      </c>
      <c r="E1640" s="7">
        <v>29.85</v>
      </c>
      <c r="F1640" s="1" t="s">
        <v>167</v>
      </c>
    </row>
    <row r="1641" spans="1:6" ht="22.5" x14ac:dyDescent="0.25">
      <c r="A1641" s="1">
        <v>2025</v>
      </c>
      <c r="B1641" s="1">
        <v>4</v>
      </c>
      <c r="C1641" s="1" t="s">
        <v>83</v>
      </c>
      <c r="D1641" s="1" t="s">
        <v>85</v>
      </c>
      <c r="E1641" s="7">
        <v>280.45</v>
      </c>
      <c r="F1641" s="1" t="s">
        <v>167</v>
      </c>
    </row>
    <row r="1642" spans="1:6" ht="22.5" x14ac:dyDescent="0.25">
      <c r="A1642" s="1">
        <v>2025</v>
      </c>
      <c r="B1642" s="1">
        <v>4</v>
      </c>
      <c r="C1642" s="1" t="s">
        <v>83</v>
      </c>
      <c r="D1642" s="1" t="s">
        <v>85</v>
      </c>
      <c r="E1642" s="7">
        <v>23.28</v>
      </c>
      <c r="F1642" s="1" t="s">
        <v>167</v>
      </c>
    </row>
    <row r="1643" spans="1:6" ht="22.5" x14ac:dyDescent="0.25">
      <c r="A1643" s="1">
        <v>2025</v>
      </c>
      <c r="B1643" s="1">
        <v>4</v>
      </c>
      <c r="C1643" s="1" t="s">
        <v>83</v>
      </c>
      <c r="D1643" s="1" t="s">
        <v>85</v>
      </c>
      <c r="E1643" s="7">
        <v>63.85</v>
      </c>
      <c r="F1643" s="1" t="s">
        <v>167</v>
      </c>
    </row>
    <row r="1644" spans="1:6" ht="22.5" x14ac:dyDescent="0.25">
      <c r="A1644" s="1">
        <v>2025</v>
      </c>
      <c r="B1644" s="1">
        <v>4</v>
      </c>
      <c r="C1644" s="1" t="s">
        <v>83</v>
      </c>
      <c r="D1644" s="1" t="s">
        <v>85</v>
      </c>
      <c r="E1644" s="7">
        <v>11.34</v>
      </c>
      <c r="F1644" s="1" t="s">
        <v>167</v>
      </c>
    </row>
    <row r="1645" spans="1:6" ht="22.5" x14ac:dyDescent="0.25">
      <c r="A1645" s="1">
        <v>2025</v>
      </c>
      <c r="B1645" s="1">
        <v>4</v>
      </c>
      <c r="C1645" s="1" t="s">
        <v>83</v>
      </c>
      <c r="D1645" s="1" t="s">
        <v>85</v>
      </c>
      <c r="E1645" s="7">
        <v>144.49</v>
      </c>
      <c r="F1645" s="1" t="s">
        <v>167</v>
      </c>
    </row>
    <row r="1646" spans="1:6" ht="22.5" x14ac:dyDescent="0.25">
      <c r="A1646" s="1">
        <v>2025</v>
      </c>
      <c r="B1646" s="1">
        <v>4</v>
      </c>
      <c r="C1646" s="1" t="s">
        <v>83</v>
      </c>
      <c r="D1646" s="1" t="s">
        <v>85</v>
      </c>
      <c r="E1646" s="7">
        <v>38</v>
      </c>
      <c r="F1646" s="1" t="s">
        <v>167</v>
      </c>
    </row>
    <row r="1647" spans="1:6" ht="22.5" x14ac:dyDescent="0.25">
      <c r="A1647" s="1">
        <v>2025</v>
      </c>
      <c r="B1647" s="1">
        <v>4</v>
      </c>
      <c r="C1647" s="1" t="s">
        <v>83</v>
      </c>
      <c r="D1647" s="1" t="s">
        <v>85</v>
      </c>
      <c r="E1647" s="7">
        <v>390.57</v>
      </c>
      <c r="F1647" s="1" t="s">
        <v>167</v>
      </c>
    </row>
    <row r="1648" spans="1:6" ht="22.5" x14ac:dyDescent="0.25">
      <c r="A1648" s="1">
        <v>2025</v>
      </c>
      <c r="B1648" s="1">
        <v>4</v>
      </c>
      <c r="C1648" s="1" t="s">
        <v>83</v>
      </c>
      <c r="D1648" s="1" t="s">
        <v>85</v>
      </c>
      <c r="E1648" s="7">
        <v>390.57</v>
      </c>
      <c r="F1648" s="1" t="s">
        <v>167</v>
      </c>
    </row>
    <row r="1649" spans="1:6" ht="22.5" x14ac:dyDescent="0.25">
      <c r="A1649" s="1">
        <v>2025</v>
      </c>
      <c r="B1649" s="1">
        <v>4</v>
      </c>
      <c r="C1649" s="1" t="s">
        <v>83</v>
      </c>
      <c r="D1649" s="1" t="s">
        <v>85</v>
      </c>
      <c r="E1649" s="7">
        <v>289.99</v>
      </c>
      <c r="F1649" s="1" t="s">
        <v>167</v>
      </c>
    </row>
    <row r="1650" spans="1:6" ht="22.5" x14ac:dyDescent="0.25">
      <c r="A1650" s="1">
        <v>2025</v>
      </c>
      <c r="B1650" s="1">
        <v>4</v>
      </c>
      <c r="C1650" s="1" t="s">
        <v>83</v>
      </c>
      <c r="D1650" s="1" t="s">
        <v>85</v>
      </c>
      <c r="E1650" s="7">
        <v>-3.14</v>
      </c>
      <c r="F1650" s="1" t="s">
        <v>167</v>
      </c>
    </row>
    <row r="1651" spans="1:6" ht="22.5" x14ac:dyDescent="0.25">
      <c r="A1651" s="1">
        <v>2025</v>
      </c>
      <c r="B1651" s="1">
        <v>4</v>
      </c>
      <c r="C1651" s="1" t="s">
        <v>83</v>
      </c>
      <c r="D1651" s="1" t="s">
        <v>84</v>
      </c>
      <c r="E1651" s="7">
        <v>205.16</v>
      </c>
      <c r="F1651" s="1" t="s">
        <v>167</v>
      </c>
    </row>
    <row r="1652" spans="1:6" ht="22.5" x14ac:dyDescent="0.25">
      <c r="A1652" s="1">
        <v>2025</v>
      </c>
      <c r="B1652" s="1">
        <v>4</v>
      </c>
      <c r="C1652" s="1" t="s">
        <v>83</v>
      </c>
      <c r="D1652" s="1" t="s">
        <v>85</v>
      </c>
      <c r="E1652" s="7">
        <v>1294.24</v>
      </c>
      <c r="F1652" s="1" t="s">
        <v>167</v>
      </c>
    </row>
    <row r="1653" spans="1:6" x14ac:dyDescent="0.25">
      <c r="A1653" s="1">
        <v>2025</v>
      </c>
      <c r="B1653" s="1">
        <v>4</v>
      </c>
      <c r="C1653" s="1" t="s">
        <v>83</v>
      </c>
      <c r="D1653" s="1" t="s">
        <v>85</v>
      </c>
      <c r="E1653" s="7">
        <v>360</v>
      </c>
      <c r="F1653" s="1" t="s">
        <v>168</v>
      </c>
    </row>
    <row r="1654" spans="1:6" ht="22.5" x14ac:dyDescent="0.25">
      <c r="A1654" s="1">
        <v>2025</v>
      </c>
      <c r="B1654" s="1">
        <v>4</v>
      </c>
      <c r="C1654" s="1" t="s">
        <v>83</v>
      </c>
      <c r="D1654" s="1" t="s">
        <v>85</v>
      </c>
      <c r="E1654" s="7">
        <v>341</v>
      </c>
      <c r="F1654" s="1" t="s">
        <v>167</v>
      </c>
    </row>
    <row r="1655" spans="1:6" ht="22.5" x14ac:dyDescent="0.25">
      <c r="A1655" s="1">
        <v>2025</v>
      </c>
      <c r="B1655" s="1">
        <v>4</v>
      </c>
      <c r="C1655" s="1" t="s">
        <v>83</v>
      </c>
      <c r="D1655" s="1" t="s">
        <v>85</v>
      </c>
      <c r="E1655" s="7">
        <v>277.2</v>
      </c>
      <c r="F1655" s="1" t="s">
        <v>167</v>
      </c>
    </row>
    <row r="1656" spans="1:6" ht="22.5" x14ac:dyDescent="0.25">
      <c r="A1656" s="1">
        <v>2025</v>
      </c>
      <c r="B1656" s="1">
        <v>4</v>
      </c>
      <c r="C1656" s="1" t="s">
        <v>83</v>
      </c>
      <c r="D1656" s="1" t="s">
        <v>85</v>
      </c>
      <c r="E1656" s="7">
        <v>746.25</v>
      </c>
      <c r="F1656" s="1" t="s">
        <v>167</v>
      </c>
    </row>
    <row r="1657" spans="1:6" ht="22.5" x14ac:dyDescent="0.25">
      <c r="A1657" s="1">
        <v>2025</v>
      </c>
      <c r="B1657" s="1">
        <v>4</v>
      </c>
      <c r="C1657" s="1" t="s">
        <v>83</v>
      </c>
      <c r="D1657" s="1" t="s">
        <v>85</v>
      </c>
      <c r="E1657" s="7">
        <v>2487.5</v>
      </c>
      <c r="F1657" s="1" t="s">
        <v>167</v>
      </c>
    </row>
    <row r="1658" spans="1:6" ht="22.5" x14ac:dyDescent="0.25">
      <c r="A1658" s="1">
        <v>2025</v>
      </c>
      <c r="B1658" s="1">
        <v>4</v>
      </c>
      <c r="C1658" s="1" t="s">
        <v>83</v>
      </c>
      <c r="D1658" s="1" t="s">
        <v>85</v>
      </c>
      <c r="E1658" s="7">
        <v>2239.08</v>
      </c>
      <c r="F1658" s="1" t="s">
        <v>167</v>
      </c>
    </row>
    <row r="1659" spans="1:6" ht="22.5" x14ac:dyDescent="0.25">
      <c r="A1659" s="1">
        <v>2025</v>
      </c>
      <c r="B1659" s="1">
        <v>4</v>
      </c>
      <c r="C1659" s="1" t="s">
        <v>83</v>
      </c>
      <c r="D1659" s="1" t="s">
        <v>85</v>
      </c>
      <c r="E1659" s="7">
        <v>2238.31</v>
      </c>
      <c r="F1659" s="1" t="s">
        <v>167</v>
      </c>
    </row>
    <row r="1660" spans="1:6" ht="22.5" x14ac:dyDescent="0.25">
      <c r="A1660" s="1">
        <v>2025</v>
      </c>
      <c r="B1660" s="1">
        <v>4</v>
      </c>
      <c r="C1660" s="1" t="s">
        <v>83</v>
      </c>
      <c r="D1660" s="1" t="s">
        <v>85</v>
      </c>
      <c r="E1660" s="7">
        <v>690</v>
      </c>
      <c r="F1660" s="1" t="s">
        <v>167</v>
      </c>
    </row>
    <row r="1661" spans="1:6" ht="22.5" x14ac:dyDescent="0.25">
      <c r="A1661" s="1">
        <v>2025</v>
      </c>
      <c r="B1661" s="1">
        <v>4</v>
      </c>
      <c r="C1661" s="1" t="s">
        <v>83</v>
      </c>
      <c r="D1661" s="1" t="s">
        <v>85</v>
      </c>
      <c r="E1661" s="7">
        <v>613.34</v>
      </c>
      <c r="F1661" s="1" t="s">
        <v>167</v>
      </c>
    </row>
    <row r="1662" spans="1:6" ht="22.5" x14ac:dyDescent="0.25">
      <c r="A1662" s="1">
        <v>2025</v>
      </c>
      <c r="B1662" s="1">
        <v>4</v>
      </c>
      <c r="C1662" s="1" t="s">
        <v>83</v>
      </c>
      <c r="D1662" s="1" t="s">
        <v>85</v>
      </c>
      <c r="E1662" s="7">
        <v>690</v>
      </c>
      <c r="F1662" s="1" t="s">
        <v>167</v>
      </c>
    </row>
    <row r="1663" spans="1:6" ht="22.5" x14ac:dyDescent="0.25">
      <c r="A1663" s="1">
        <v>2025</v>
      </c>
      <c r="B1663" s="1">
        <v>4</v>
      </c>
      <c r="C1663" s="1" t="s">
        <v>83</v>
      </c>
      <c r="D1663" s="1" t="s">
        <v>84</v>
      </c>
      <c r="E1663" s="7">
        <v>1700</v>
      </c>
      <c r="F1663" s="1" t="s">
        <v>167</v>
      </c>
    </row>
    <row r="1664" spans="1:6" ht="22.5" x14ac:dyDescent="0.25">
      <c r="A1664" s="1">
        <v>2025</v>
      </c>
      <c r="B1664" s="1">
        <v>4</v>
      </c>
      <c r="C1664" s="1" t="s">
        <v>83</v>
      </c>
      <c r="D1664" s="1" t="s">
        <v>85</v>
      </c>
      <c r="E1664" s="7">
        <v>0.62</v>
      </c>
      <c r="F1664" s="1" t="s">
        <v>167</v>
      </c>
    </row>
    <row r="1665" spans="1:6" ht="22.5" x14ac:dyDescent="0.25">
      <c r="A1665" s="1">
        <v>2025</v>
      </c>
      <c r="B1665" s="1">
        <v>4</v>
      </c>
      <c r="C1665" s="1" t="s">
        <v>83</v>
      </c>
      <c r="D1665" s="1" t="s">
        <v>85</v>
      </c>
      <c r="E1665" s="7">
        <v>0.62</v>
      </c>
      <c r="F1665" s="1" t="s">
        <v>167</v>
      </c>
    </row>
    <row r="1666" spans="1:6" ht="22.5" x14ac:dyDescent="0.25">
      <c r="A1666" s="1">
        <v>2025</v>
      </c>
      <c r="B1666" s="1">
        <v>4</v>
      </c>
      <c r="C1666" s="1" t="s">
        <v>83</v>
      </c>
      <c r="D1666" s="1" t="s">
        <v>85</v>
      </c>
      <c r="E1666" s="7">
        <v>0.62</v>
      </c>
      <c r="F1666" s="1" t="s">
        <v>167</v>
      </c>
    </row>
    <row r="1667" spans="1:6" ht="22.5" x14ac:dyDescent="0.25">
      <c r="A1667" s="1">
        <v>2025</v>
      </c>
      <c r="B1667" s="1">
        <v>4</v>
      </c>
      <c r="C1667" s="1" t="s">
        <v>83</v>
      </c>
      <c r="D1667" s="1" t="s">
        <v>85</v>
      </c>
      <c r="E1667" s="7">
        <v>0.5</v>
      </c>
      <c r="F1667" s="1" t="s">
        <v>167</v>
      </c>
    </row>
    <row r="1668" spans="1:6" ht="22.5" x14ac:dyDescent="0.25">
      <c r="A1668" s="1">
        <v>2025</v>
      </c>
      <c r="B1668" s="1">
        <v>4</v>
      </c>
      <c r="C1668" s="1" t="s">
        <v>83</v>
      </c>
      <c r="D1668" s="1" t="s">
        <v>85</v>
      </c>
      <c r="E1668" s="7">
        <v>28.11</v>
      </c>
      <c r="F1668" s="1" t="s">
        <v>167</v>
      </c>
    </row>
    <row r="1669" spans="1:6" ht="22.5" x14ac:dyDescent="0.25">
      <c r="A1669" s="1">
        <v>2025</v>
      </c>
      <c r="B1669" s="1">
        <v>4</v>
      </c>
      <c r="C1669" s="1" t="s">
        <v>83</v>
      </c>
      <c r="D1669" s="1" t="s">
        <v>85</v>
      </c>
      <c r="E1669" s="7">
        <v>0.62</v>
      </c>
      <c r="F1669" s="1" t="s">
        <v>167</v>
      </c>
    </row>
    <row r="1670" spans="1:6" ht="22.5" x14ac:dyDescent="0.25">
      <c r="A1670" s="1">
        <v>2025</v>
      </c>
      <c r="B1670" s="1">
        <v>4</v>
      </c>
      <c r="C1670" s="1" t="s">
        <v>83</v>
      </c>
      <c r="D1670" s="1" t="s">
        <v>85</v>
      </c>
      <c r="E1670" s="7">
        <v>0.87</v>
      </c>
      <c r="F1670" s="1" t="s">
        <v>167</v>
      </c>
    </row>
    <row r="1671" spans="1:6" ht="22.5" x14ac:dyDescent="0.25">
      <c r="A1671" s="1">
        <v>2025</v>
      </c>
      <c r="B1671" s="1">
        <v>4</v>
      </c>
      <c r="C1671" s="1" t="s">
        <v>83</v>
      </c>
      <c r="D1671" s="1" t="s">
        <v>85</v>
      </c>
      <c r="E1671" s="7">
        <v>28.11</v>
      </c>
      <c r="F1671" s="1" t="s">
        <v>167</v>
      </c>
    </row>
    <row r="1672" spans="1:6" ht="22.5" x14ac:dyDescent="0.25">
      <c r="A1672" s="1">
        <v>2025</v>
      </c>
      <c r="B1672" s="1">
        <v>4</v>
      </c>
      <c r="C1672" s="1" t="s">
        <v>83</v>
      </c>
      <c r="D1672" s="1" t="s">
        <v>85</v>
      </c>
      <c r="E1672" s="7">
        <v>0.78</v>
      </c>
      <c r="F1672" s="1" t="s">
        <v>167</v>
      </c>
    </row>
    <row r="1673" spans="1:6" ht="22.5" x14ac:dyDescent="0.25">
      <c r="A1673" s="1">
        <v>2025</v>
      </c>
      <c r="B1673" s="1">
        <v>4</v>
      </c>
      <c r="C1673" s="1" t="s">
        <v>83</v>
      </c>
      <c r="D1673" s="1" t="s">
        <v>85</v>
      </c>
      <c r="E1673" s="7">
        <v>0.74</v>
      </c>
      <c r="F1673" s="1" t="s">
        <v>167</v>
      </c>
    </row>
    <row r="1674" spans="1:6" ht="22.5" x14ac:dyDescent="0.25">
      <c r="A1674" s="1">
        <v>2025</v>
      </c>
      <c r="B1674" s="1">
        <v>4</v>
      </c>
      <c r="C1674" s="1" t="s">
        <v>83</v>
      </c>
      <c r="D1674" s="1" t="s">
        <v>85</v>
      </c>
      <c r="E1674" s="7">
        <v>28.11</v>
      </c>
      <c r="F1674" s="1" t="s">
        <v>167</v>
      </c>
    </row>
    <row r="1675" spans="1:6" ht="22.5" x14ac:dyDescent="0.25">
      <c r="A1675" s="1">
        <v>2025</v>
      </c>
      <c r="B1675" s="1">
        <v>4</v>
      </c>
      <c r="C1675" s="1" t="s">
        <v>83</v>
      </c>
      <c r="D1675" s="1" t="s">
        <v>85</v>
      </c>
      <c r="E1675" s="7">
        <v>28.11</v>
      </c>
      <c r="F1675" s="1" t="s">
        <v>167</v>
      </c>
    </row>
    <row r="1676" spans="1:6" ht="22.5" x14ac:dyDescent="0.25">
      <c r="A1676" s="1">
        <v>2025</v>
      </c>
      <c r="B1676" s="1">
        <v>4</v>
      </c>
      <c r="C1676" s="1" t="s">
        <v>83</v>
      </c>
      <c r="D1676" s="1" t="s">
        <v>85</v>
      </c>
      <c r="E1676" s="7">
        <v>28.11</v>
      </c>
      <c r="F1676" s="1" t="s">
        <v>167</v>
      </c>
    </row>
    <row r="1677" spans="1:6" ht="22.5" x14ac:dyDescent="0.25">
      <c r="A1677" s="1">
        <v>2025</v>
      </c>
      <c r="B1677" s="1">
        <v>4</v>
      </c>
      <c r="C1677" s="1" t="s">
        <v>83</v>
      </c>
      <c r="D1677" s="1" t="s">
        <v>85</v>
      </c>
      <c r="E1677" s="7">
        <v>0.74</v>
      </c>
      <c r="F1677" s="1" t="s">
        <v>167</v>
      </c>
    </row>
    <row r="1678" spans="1:6" ht="22.5" x14ac:dyDescent="0.25">
      <c r="A1678" s="1">
        <v>2025</v>
      </c>
      <c r="B1678" s="1">
        <v>4</v>
      </c>
      <c r="C1678" s="1" t="s">
        <v>83</v>
      </c>
      <c r="D1678" s="1" t="s">
        <v>85</v>
      </c>
      <c r="E1678" s="7">
        <v>28.11</v>
      </c>
      <c r="F1678" s="1" t="s">
        <v>167</v>
      </c>
    </row>
    <row r="1679" spans="1:6" ht="22.5" x14ac:dyDescent="0.25">
      <c r="A1679" s="1">
        <v>2025</v>
      </c>
      <c r="B1679" s="1">
        <v>4</v>
      </c>
      <c r="C1679" s="1" t="s">
        <v>83</v>
      </c>
      <c r="D1679" s="1" t="s">
        <v>85</v>
      </c>
      <c r="E1679" s="7">
        <v>0.62</v>
      </c>
      <c r="F1679" s="1" t="s">
        <v>167</v>
      </c>
    </row>
    <row r="1680" spans="1:6" ht="22.5" x14ac:dyDescent="0.25">
      <c r="A1680" s="1">
        <v>2025</v>
      </c>
      <c r="B1680" s="1">
        <v>4</v>
      </c>
      <c r="C1680" s="1" t="s">
        <v>83</v>
      </c>
      <c r="D1680" s="1" t="s">
        <v>85</v>
      </c>
      <c r="E1680" s="7">
        <v>28.11</v>
      </c>
      <c r="F1680" s="1" t="s">
        <v>167</v>
      </c>
    </row>
    <row r="1681" spans="1:6" ht="22.5" x14ac:dyDescent="0.25">
      <c r="A1681" s="1">
        <v>2025</v>
      </c>
      <c r="B1681" s="1">
        <v>4</v>
      </c>
      <c r="C1681" s="1" t="s">
        <v>83</v>
      </c>
      <c r="D1681" s="1" t="s">
        <v>85</v>
      </c>
      <c r="E1681" s="7">
        <v>0.74</v>
      </c>
      <c r="F1681" s="1" t="s">
        <v>167</v>
      </c>
    </row>
    <row r="1682" spans="1:6" ht="22.5" x14ac:dyDescent="0.25">
      <c r="A1682" s="1">
        <v>2025</v>
      </c>
      <c r="B1682" s="1">
        <v>4</v>
      </c>
      <c r="C1682" s="1" t="s">
        <v>83</v>
      </c>
      <c r="D1682" s="1" t="s">
        <v>85</v>
      </c>
      <c r="E1682" s="7">
        <v>28.11</v>
      </c>
      <c r="F1682" s="1" t="s">
        <v>167</v>
      </c>
    </row>
    <row r="1683" spans="1:6" ht="22.5" x14ac:dyDescent="0.25">
      <c r="A1683" s="1">
        <v>2025</v>
      </c>
      <c r="B1683" s="1">
        <v>4</v>
      </c>
      <c r="C1683" s="1" t="s">
        <v>83</v>
      </c>
      <c r="D1683" s="1" t="s">
        <v>85</v>
      </c>
      <c r="E1683" s="7">
        <v>28.11</v>
      </c>
      <c r="F1683" s="1" t="s">
        <v>167</v>
      </c>
    </row>
    <row r="1684" spans="1:6" ht="22.5" x14ac:dyDescent="0.25">
      <c r="A1684" s="1">
        <v>2025</v>
      </c>
      <c r="B1684" s="1">
        <v>4</v>
      </c>
      <c r="C1684" s="1" t="s">
        <v>83</v>
      </c>
      <c r="D1684" s="1" t="s">
        <v>85</v>
      </c>
      <c r="E1684" s="7">
        <v>0.5</v>
      </c>
      <c r="F1684" s="1" t="s">
        <v>167</v>
      </c>
    </row>
    <row r="1685" spans="1:6" ht="22.5" x14ac:dyDescent="0.25">
      <c r="A1685" s="1">
        <v>2025</v>
      </c>
      <c r="B1685" s="1">
        <v>4</v>
      </c>
      <c r="C1685" s="1" t="s">
        <v>83</v>
      </c>
      <c r="D1685" s="1" t="s">
        <v>85</v>
      </c>
      <c r="E1685" s="7">
        <v>28.11</v>
      </c>
      <c r="F1685" s="1" t="s">
        <v>167</v>
      </c>
    </row>
    <row r="1686" spans="1:6" ht="22.5" x14ac:dyDescent="0.25">
      <c r="A1686" s="1">
        <v>2025</v>
      </c>
      <c r="B1686" s="1">
        <v>4</v>
      </c>
      <c r="C1686" s="1" t="s">
        <v>83</v>
      </c>
      <c r="D1686" s="1" t="s">
        <v>85</v>
      </c>
      <c r="E1686" s="7">
        <v>28.11</v>
      </c>
      <c r="F1686" s="1" t="s">
        <v>167</v>
      </c>
    </row>
    <row r="1687" spans="1:6" ht="22.5" x14ac:dyDescent="0.25">
      <c r="A1687" s="1">
        <v>2025</v>
      </c>
      <c r="B1687" s="1">
        <v>4</v>
      </c>
      <c r="C1687" s="1" t="s">
        <v>83</v>
      </c>
      <c r="D1687" s="1" t="s">
        <v>85</v>
      </c>
      <c r="E1687" s="7">
        <v>28.11</v>
      </c>
      <c r="F1687" s="1" t="s">
        <v>167</v>
      </c>
    </row>
    <row r="1688" spans="1:6" ht="22.5" x14ac:dyDescent="0.25">
      <c r="A1688" s="1">
        <v>2025</v>
      </c>
      <c r="B1688" s="1">
        <v>4</v>
      </c>
      <c r="C1688" s="1" t="s">
        <v>83</v>
      </c>
      <c r="D1688" s="1" t="s">
        <v>85</v>
      </c>
      <c r="E1688" s="7">
        <v>11573.8</v>
      </c>
      <c r="F1688" s="1" t="s">
        <v>167</v>
      </c>
    </row>
    <row r="1689" spans="1:6" ht="22.5" x14ac:dyDescent="0.25">
      <c r="A1689" s="1">
        <v>2025</v>
      </c>
      <c r="B1689" s="1">
        <v>4</v>
      </c>
      <c r="C1689" s="1" t="s">
        <v>83</v>
      </c>
      <c r="D1689" s="1" t="s">
        <v>85</v>
      </c>
      <c r="E1689" s="7">
        <v>1934.33</v>
      </c>
      <c r="F1689" s="1" t="s">
        <v>167</v>
      </c>
    </row>
    <row r="1690" spans="1:6" ht="22.5" x14ac:dyDescent="0.25">
      <c r="A1690" s="1">
        <v>2025</v>
      </c>
      <c r="B1690" s="1">
        <v>4</v>
      </c>
      <c r="C1690" s="1" t="s">
        <v>83</v>
      </c>
      <c r="D1690" s="1" t="s">
        <v>85</v>
      </c>
      <c r="E1690" s="7">
        <v>2804.9</v>
      </c>
      <c r="F1690" s="1" t="s">
        <v>167</v>
      </c>
    </row>
    <row r="1691" spans="1:6" ht="22.5" x14ac:dyDescent="0.25">
      <c r="A1691" s="1">
        <v>2025</v>
      </c>
      <c r="B1691" s="1">
        <v>4</v>
      </c>
      <c r="C1691" s="1" t="s">
        <v>83</v>
      </c>
      <c r="D1691" s="1" t="s">
        <v>85</v>
      </c>
      <c r="E1691" s="7">
        <v>1926.76</v>
      </c>
      <c r="F1691" s="1" t="s">
        <v>167</v>
      </c>
    </row>
    <row r="1692" spans="1:6" ht="22.5" x14ac:dyDescent="0.25">
      <c r="A1692" s="1">
        <v>2025</v>
      </c>
      <c r="B1692" s="1">
        <v>4</v>
      </c>
      <c r="C1692" s="1" t="s">
        <v>83</v>
      </c>
      <c r="D1692" s="1" t="s">
        <v>85</v>
      </c>
      <c r="E1692" s="7">
        <v>1934.33</v>
      </c>
      <c r="F1692" s="1" t="s">
        <v>167</v>
      </c>
    </row>
    <row r="1693" spans="1:6" ht="22.5" x14ac:dyDescent="0.25">
      <c r="A1693" s="1">
        <v>2025</v>
      </c>
      <c r="B1693" s="1">
        <v>4</v>
      </c>
      <c r="C1693" s="1" t="s">
        <v>83</v>
      </c>
      <c r="D1693" s="1" t="s">
        <v>85</v>
      </c>
      <c r="E1693" s="7">
        <v>11573.8</v>
      </c>
      <c r="F1693" s="1" t="s">
        <v>167</v>
      </c>
    </row>
    <row r="1694" spans="1:6" ht="22.5" x14ac:dyDescent="0.25">
      <c r="A1694" s="1">
        <v>2025</v>
      </c>
      <c r="B1694" s="1">
        <v>4</v>
      </c>
      <c r="C1694" s="1" t="s">
        <v>83</v>
      </c>
      <c r="D1694" s="1" t="s">
        <v>85</v>
      </c>
      <c r="E1694" s="7">
        <v>1871.92</v>
      </c>
      <c r="F1694" s="1" t="s">
        <v>167</v>
      </c>
    </row>
    <row r="1695" spans="1:6" ht="22.5" x14ac:dyDescent="0.25">
      <c r="A1695" s="1">
        <v>2025</v>
      </c>
      <c r="B1695" s="1">
        <v>4</v>
      </c>
      <c r="C1695" s="1" t="s">
        <v>83</v>
      </c>
      <c r="D1695" s="1" t="s">
        <v>85</v>
      </c>
      <c r="E1695" s="7">
        <v>11200.45</v>
      </c>
      <c r="F1695" s="1" t="s">
        <v>167</v>
      </c>
    </row>
    <row r="1696" spans="1:6" ht="22.5" x14ac:dyDescent="0.25">
      <c r="A1696" s="1">
        <v>2025</v>
      </c>
      <c r="B1696" s="1">
        <v>4</v>
      </c>
      <c r="C1696" s="1" t="s">
        <v>83</v>
      </c>
      <c r="D1696" s="1" t="s">
        <v>85</v>
      </c>
      <c r="E1696" s="7">
        <v>-268.10000000000002</v>
      </c>
      <c r="F1696" s="1" t="s">
        <v>167</v>
      </c>
    </row>
    <row r="1697" spans="1:6" ht="22.5" x14ac:dyDescent="0.25">
      <c r="A1697" s="1">
        <v>2025</v>
      </c>
      <c r="B1697" s="1">
        <v>4</v>
      </c>
      <c r="C1697" s="1" t="s">
        <v>83</v>
      </c>
      <c r="D1697" s="1" t="s">
        <v>85</v>
      </c>
      <c r="E1697" s="7">
        <v>-1.35</v>
      </c>
      <c r="F1697" s="1" t="s">
        <v>167</v>
      </c>
    </row>
    <row r="1698" spans="1:6" ht="22.5" x14ac:dyDescent="0.25">
      <c r="A1698" s="1">
        <v>2025</v>
      </c>
      <c r="B1698" s="1">
        <v>4</v>
      </c>
      <c r="C1698" s="1" t="s">
        <v>83</v>
      </c>
      <c r="D1698" s="1" t="s">
        <v>85</v>
      </c>
      <c r="E1698" s="7">
        <v>2983.51</v>
      </c>
      <c r="F1698" s="1" t="s">
        <v>167</v>
      </c>
    </row>
    <row r="1699" spans="1:6" ht="22.5" x14ac:dyDescent="0.25">
      <c r="A1699" s="1">
        <v>2025</v>
      </c>
      <c r="B1699" s="1">
        <v>4</v>
      </c>
      <c r="C1699" s="1" t="s">
        <v>83</v>
      </c>
      <c r="D1699" s="1" t="s">
        <v>84</v>
      </c>
      <c r="E1699" s="7">
        <v>175</v>
      </c>
      <c r="F1699" s="1" t="s">
        <v>167</v>
      </c>
    </row>
    <row r="1700" spans="1:6" x14ac:dyDescent="0.25">
      <c r="A1700" s="1">
        <v>2025</v>
      </c>
      <c r="B1700" s="1">
        <v>4</v>
      </c>
      <c r="C1700" s="1" t="s">
        <v>89</v>
      </c>
      <c r="D1700" s="1" t="s">
        <v>90</v>
      </c>
      <c r="E1700" s="7">
        <v>2498</v>
      </c>
      <c r="F1700" s="1" t="s">
        <v>168</v>
      </c>
    </row>
    <row r="1701" spans="1:6" x14ac:dyDescent="0.25">
      <c r="A1701" s="1">
        <v>2025</v>
      </c>
      <c r="B1701" s="1">
        <v>4</v>
      </c>
      <c r="C1701" s="1" t="s">
        <v>83</v>
      </c>
      <c r="D1701" s="1" t="s">
        <v>85</v>
      </c>
      <c r="E1701" s="7">
        <v>1352</v>
      </c>
      <c r="F1701" s="1" t="s">
        <v>168</v>
      </c>
    </row>
    <row r="1702" spans="1:6" x14ac:dyDescent="0.25">
      <c r="A1702" s="1">
        <v>2025</v>
      </c>
      <c r="B1702" s="1">
        <v>4</v>
      </c>
      <c r="C1702" s="1" t="s">
        <v>83</v>
      </c>
      <c r="D1702" s="1" t="s">
        <v>85</v>
      </c>
      <c r="E1702" s="7">
        <v>756</v>
      </c>
      <c r="F1702" s="1" t="s">
        <v>168</v>
      </c>
    </row>
    <row r="1703" spans="1:6" x14ac:dyDescent="0.25">
      <c r="A1703" s="1">
        <v>2025</v>
      </c>
      <c r="B1703" s="1">
        <v>4</v>
      </c>
      <c r="C1703" s="1" t="s">
        <v>83</v>
      </c>
      <c r="D1703" s="1" t="s">
        <v>85</v>
      </c>
      <c r="E1703" s="7">
        <v>400</v>
      </c>
      <c r="F1703" s="1" t="s">
        <v>168</v>
      </c>
    </row>
    <row r="1704" spans="1:6" ht="22.5" x14ac:dyDescent="0.25">
      <c r="A1704" s="1">
        <v>2025</v>
      </c>
      <c r="B1704" s="1">
        <v>4</v>
      </c>
      <c r="C1704" s="1" t="s">
        <v>83</v>
      </c>
      <c r="D1704" s="1" t="s">
        <v>84</v>
      </c>
      <c r="E1704" s="7">
        <v>198.59</v>
      </c>
      <c r="F1704" s="1" t="s">
        <v>167</v>
      </c>
    </row>
    <row r="1705" spans="1:6" ht="22.5" x14ac:dyDescent="0.25">
      <c r="A1705" s="1">
        <v>2025</v>
      </c>
      <c r="B1705" s="1">
        <v>4</v>
      </c>
      <c r="C1705" s="1" t="s">
        <v>83</v>
      </c>
      <c r="D1705" s="1" t="s">
        <v>84</v>
      </c>
      <c r="E1705" s="7">
        <v>190.34</v>
      </c>
      <c r="F1705" s="1" t="s">
        <v>167</v>
      </c>
    </row>
    <row r="1706" spans="1:6" ht="22.5" x14ac:dyDescent="0.25">
      <c r="A1706" s="1">
        <v>2025</v>
      </c>
      <c r="B1706" s="1">
        <v>4</v>
      </c>
      <c r="C1706" s="1" t="s">
        <v>83</v>
      </c>
      <c r="D1706" s="1" t="s">
        <v>84</v>
      </c>
      <c r="E1706" s="7">
        <v>308.12</v>
      </c>
      <c r="F1706" s="1" t="s">
        <v>167</v>
      </c>
    </row>
    <row r="1707" spans="1:6" ht="22.5" x14ac:dyDescent="0.25">
      <c r="A1707" s="1">
        <v>2025</v>
      </c>
      <c r="B1707" s="1">
        <v>4</v>
      </c>
      <c r="C1707" s="1" t="s">
        <v>83</v>
      </c>
      <c r="D1707" s="1" t="s">
        <v>85</v>
      </c>
      <c r="E1707" s="7">
        <v>925</v>
      </c>
      <c r="F1707" s="1" t="s">
        <v>167</v>
      </c>
    </row>
    <row r="1708" spans="1:6" ht="22.5" x14ac:dyDescent="0.25">
      <c r="A1708" s="1">
        <v>2025</v>
      </c>
      <c r="B1708" s="1">
        <v>4</v>
      </c>
      <c r="C1708" s="1" t="s">
        <v>83</v>
      </c>
      <c r="D1708" s="1" t="s">
        <v>85</v>
      </c>
      <c r="E1708" s="7">
        <v>904</v>
      </c>
      <c r="F1708" s="1" t="s">
        <v>167</v>
      </c>
    </row>
    <row r="1709" spans="1:6" x14ac:dyDescent="0.25">
      <c r="A1709" s="1">
        <v>2025</v>
      </c>
      <c r="B1709" s="1">
        <v>4</v>
      </c>
      <c r="C1709" s="1" t="s">
        <v>83</v>
      </c>
      <c r="D1709" s="1" t="s">
        <v>85</v>
      </c>
      <c r="E1709" s="7">
        <v>1800</v>
      </c>
      <c r="F1709" s="1" t="s">
        <v>168</v>
      </c>
    </row>
    <row r="1710" spans="1:6" ht="22.5" x14ac:dyDescent="0.25">
      <c r="A1710" s="1">
        <v>2025</v>
      </c>
      <c r="B1710" s="1">
        <v>4</v>
      </c>
      <c r="C1710" s="1" t="s">
        <v>83</v>
      </c>
      <c r="D1710" s="1" t="s">
        <v>85</v>
      </c>
      <c r="E1710" s="7">
        <v>1478.65</v>
      </c>
      <c r="F1710" s="1" t="s">
        <v>167</v>
      </c>
    </row>
    <row r="1711" spans="1:6" ht="22.5" x14ac:dyDescent="0.25">
      <c r="A1711" s="1">
        <v>2025</v>
      </c>
      <c r="B1711" s="1">
        <v>4</v>
      </c>
      <c r="C1711" s="1" t="s">
        <v>83</v>
      </c>
      <c r="D1711" s="1" t="s">
        <v>85</v>
      </c>
      <c r="E1711" s="7">
        <v>455.31</v>
      </c>
      <c r="F1711" s="1" t="s">
        <v>167</v>
      </c>
    </row>
    <row r="1712" spans="1:6" ht="22.5" x14ac:dyDescent="0.25">
      <c r="A1712" s="1">
        <v>2025</v>
      </c>
      <c r="B1712" s="1">
        <v>4</v>
      </c>
      <c r="C1712" s="1" t="s">
        <v>83</v>
      </c>
      <c r="D1712" s="1" t="s">
        <v>85</v>
      </c>
      <c r="E1712" s="7">
        <v>1418.11</v>
      </c>
      <c r="F1712" s="1" t="s">
        <v>167</v>
      </c>
    </row>
    <row r="1713" spans="1:6" ht="22.5" x14ac:dyDescent="0.25">
      <c r="A1713" s="1">
        <v>2025</v>
      </c>
      <c r="B1713" s="1">
        <v>4</v>
      </c>
      <c r="C1713" s="1" t="s">
        <v>83</v>
      </c>
      <c r="D1713" s="1" t="s">
        <v>85</v>
      </c>
      <c r="E1713" s="7">
        <v>51.74</v>
      </c>
      <c r="F1713" s="1" t="s">
        <v>167</v>
      </c>
    </row>
    <row r="1714" spans="1:6" ht="22.5" x14ac:dyDescent="0.25">
      <c r="A1714" s="1">
        <v>2025</v>
      </c>
      <c r="B1714" s="1">
        <v>4</v>
      </c>
      <c r="C1714" s="1" t="s">
        <v>83</v>
      </c>
      <c r="D1714" s="1" t="s">
        <v>85</v>
      </c>
      <c r="E1714" s="7">
        <v>41.39</v>
      </c>
      <c r="F1714" s="1" t="s">
        <v>167</v>
      </c>
    </row>
    <row r="1715" spans="1:6" ht="22.5" x14ac:dyDescent="0.25">
      <c r="A1715" s="1">
        <v>2025</v>
      </c>
      <c r="B1715" s="1">
        <v>4</v>
      </c>
      <c r="C1715" s="1" t="s">
        <v>83</v>
      </c>
      <c r="D1715" s="1" t="s">
        <v>85</v>
      </c>
      <c r="E1715" s="7">
        <v>1466.54</v>
      </c>
      <c r="F1715" s="1" t="s">
        <v>167</v>
      </c>
    </row>
    <row r="1716" spans="1:6" ht="22.5" x14ac:dyDescent="0.25">
      <c r="A1716" s="1">
        <v>2025</v>
      </c>
      <c r="B1716" s="1">
        <v>4</v>
      </c>
      <c r="C1716" s="1" t="s">
        <v>83</v>
      </c>
      <c r="D1716" s="1" t="s">
        <v>85</v>
      </c>
      <c r="E1716" s="7">
        <v>93.13</v>
      </c>
      <c r="F1716" s="1" t="s">
        <v>167</v>
      </c>
    </row>
    <row r="1717" spans="1:6" ht="22.5" x14ac:dyDescent="0.25">
      <c r="A1717" s="1">
        <v>2025</v>
      </c>
      <c r="B1717" s="1">
        <v>4</v>
      </c>
      <c r="C1717" s="1" t="s">
        <v>83</v>
      </c>
      <c r="D1717" s="1" t="s">
        <v>85</v>
      </c>
      <c r="E1717" s="7">
        <v>569.64</v>
      </c>
      <c r="F1717" s="1" t="s">
        <v>167</v>
      </c>
    </row>
    <row r="1718" spans="1:6" ht="22.5" x14ac:dyDescent="0.25">
      <c r="A1718" s="1">
        <v>2025</v>
      </c>
      <c r="B1718" s="1">
        <v>4</v>
      </c>
      <c r="C1718" s="1" t="s">
        <v>83</v>
      </c>
      <c r="D1718" s="1" t="s">
        <v>85</v>
      </c>
      <c r="E1718" s="7">
        <v>1673.59</v>
      </c>
      <c r="F1718" s="1" t="s">
        <v>167</v>
      </c>
    </row>
    <row r="1719" spans="1:6" ht="22.5" x14ac:dyDescent="0.25">
      <c r="A1719" s="1">
        <v>2025</v>
      </c>
      <c r="B1719" s="1">
        <v>4</v>
      </c>
      <c r="C1719" s="1" t="s">
        <v>83</v>
      </c>
      <c r="D1719" s="1" t="s">
        <v>85</v>
      </c>
      <c r="E1719" s="7">
        <v>112</v>
      </c>
      <c r="F1719" s="1" t="s">
        <v>167</v>
      </c>
    </row>
    <row r="1720" spans="1:6" ht="22.5" x14ac:dyDescent="0.25">
      <c r="A1720" s="1">
        <v>2025</v>
      </c>
      <c r="B1720" s="1">
        <v>4</v>
      </c>
      <c r="C1720" s="1" t="s">
        <v>83</v>
      </c>
      <c r="D1720" s="1" t="s">
        <v>85</v>
      </c>
      <c r="E1720" s="7">
        <v>206.56</v>
      </c>
      <c r="F1720" s="1" t="s">
        <v>167</v>
      </c>
    </row>
    <row r="1721" spans="1:6" ht="22.5" x14ac:dyDescent="0.25">
      <c r="A1721" s="1">
        <v>2025</v>
      </c>
      <c r="B1721" s="1">
        <v>4</v>
      </c>
      <c r="C1721" s="1" t="s">
        <v>83</v>
      </c>
      <c r="D1721" s="1" t="s">
        <v>85</v>
      </c>
      <c r="E1721" s="7">
        <v>65.31</v>
      </c>
      <c r="F1721" s="1" t="s">
        <v>167</v>
      </c>
    </row>
    <row r="1722" spans="1:6" ht="22.5" x14ac:dyDescent="0.25">
      <c r="A1722" s="1">
        <v>2025</v>
      </c>
      <c r="B1722" s="1">
        <v>4</v>
      </c>
      <c r="C1722" s="1" t="s">
        <v>83</v>
      </c>
      <c r="D1722" s="1" t="s">
        <v>85</v>
      </c>
      <c r="E1722" s="7">
        <v>50.9</v>
      </c>
      <c r="F1722" s="1" t="s">
        <v>167</v>
      </c>
    </row>
    <row r="1723" spans="1:6" ht="22.5" x14ac:dyDescent="0.25">
      <c r="A1723" s="1">
        <v>2025</v>
      </c>
      <c r="B1723" s="1">
        <v>4</v>
      </c>
      <c r="C1723" s="1" t="s">
        <v>83</v>
      </c>
      <c r="D1723" s="1" t="s">
        <v>85</v>
      </c>
      <c r="E1723" s="7">
        <v>86.44</v>
      </c>
      <c r="F1723" s="1" t="s">
        <v>167</v>
      </c>
    </row>
    <row r="1724" spans="1:6" ht="22.5" x14ac:dyDescent="0.25">
      <c r="A1724" s="1">
        <v>2025</v>
      </c>
      <c r="B1724" s="1">
        <v>4</v>
      </c>
      <c r="C1724" s="1" t="s">
        <v>83</v>
      </c>
      <c r="D1724" s="1" t="s">
        <v>85</v>
      </c>
      <c r="E1724" s="7">
        <v>350.01</v>
      </c>
      <c r="F1724" s="1" t="s">
        <v>167</v>
      </c>
    </row>
    <row r="1725" spans="1:6" x14ac:dyDescent="0.25">
      <c r="A1725" s="1">
        <v>2025</v>
      </c>
      <c r="B1725" s="1">
        <v>4</v>
      </c>
      <c r="C1725" s="1" t="s">
        <v>83</v>
      </c>
      <c r="D1725" s="1" t="s">
        <v>85</v>
      </c>
      <c r="E1725" s="7">
        <v>3215.04</v>
      </c>
      <c r="F1725" s="1" t="s">
        <v>168</v>
      </c>
    </row>
    <row r="1726" spans="1:6" x14ac:dyDescent="0.25">
      <c r="A1726" s="1">
        <v>2025</v>
      </c>
      <c r="B1726" s="1">
        <v>4</v>
      </c>
      <c r="C1726" s="1" t="s">
        <v>83</v>
      </c>
      <c r="D1726" s="1" t="s">
        <v>85</v>
      </c>
      <c r="E1726" s="7">
        <v>4286</v>
      </c>
      <c r="F1726" s="1" t="s">
        <v>168</v>
      </c>
    </row>
    <row r="1727" spans="1:6" x14ac:dyDescent="0.25">
      <c r="A1727" s="1">
        <v>2025</v>
      </c>
      <c r="B1727" s="1">
        <v>4</v>
      </c>
      <c r="C1727" s="1" t="s">
        <v>83</v>
      </c>
      <c r="D1727" s="1" t="s">
        <v>85</v>
      </c>
      <c r="E1727" s="7">
        <v>3417.21</v>
      </c>
      <c r="F1727" s="1" t="s">
        <v>168</v>
      </c>
    </row>
    <row r="1728" spans="1:6" x14ac:dyDescent="0.25">
      <c r="A1728" s="1">
        <v>2025</v>
      </c>
      <c r="B1728" s="1">
        <v>4</v>
      </c>
      <c r="C1728" s="1" t="s">
        <v>83</v>
      </c>
      <c r="D1728" s="1" t="s">
        <v>85</v>
      </c>
      <c r="E1728" s="7">
        <v>2858</v>
      </c>
      <c r="F1728" s="1" t="s">
        <v>168</v>
      </c>
    </row>
    <row r="1729" spans="1:6" ht="22.5" x14ac:dyDescent="0.25">
      <c r="A1729" s="1">
        <v>2025</v>
      </c>
      <c r="B1729" s="1">
        <v>4</v>
      </c>
      <c r="C1729" s="1" t="s">
        <v>83</v>
      </c>
      <c r="D1729" s="1" t="s">
        <v>85</v>
      </c>
      <c r="E1729" s="7">
        <v>238.63</v>
      </c>
      <c r="F1729" s="1" t="s">
        <v>167</v>
      </c>
    </row>
    <row r="1730" spans="1:6" ht="22.5" x14ac:dyDescent="0.25">
      <c r="A1730" s="1">
        <v>2025</v>
      </c>
      <c r="B1730" s="1">
        <v>4</v>
      </c>
      <c r="C1730" s="1" t="s">
        <v>83</v>
      </c>
      <c r="D1730" s="1" t="s">
        <v>85</v>
      </c>
      <c r="E1730" s="7">
        <v>257.57</v>
      </c>
      <c r="F1730" s="1" t="s">
        <v>167</v>
      </c>
    </row>
    <row r="1731" spans="1:6" ht="22.5" x14ac:dyDescent="0.25">
      <c r="A1731" s="1">
        <v>2025</v>
      </c>
      <c r="B1731" s="1">
        <v>4</v>
      </c>
      <c r="C1731" s="1" t="s">
        <v>83</v>
      </c>
      <c r="D1731" s="1" t="s">
        <v>84</v>
      </c>
      <c r="E1731" s="7">
        <v>200</v>
      </c>
      <c r="F1731" s="1" t="s">
        <v>167</v>
      </c>
    </row>
    <row r="1732" spans="1:6" ht="22.5" x14ac:dyDescent="0.25">
      <c r="A1732" s="1">
        <v>2025</v>
      </c>
      <c r="B1732" s="1">
        <v>4</v>
      </c>
      <c r="C1732" s="1" t="s">
        <v>83</v>
      </c>
      <c r="D1732" s="1" t="s">
        <v>84</v>
      </c>
      <c r="E1732" s="7">
        <v>200</v>
      </c>
      <c r="F1732" s="1" t="s">
        <v>167</v>
      </c>
    </row>
    <row r="1733" spans="1:6" ht="22.5" x14ac:dyDescent="0.25">
      <c r="A1733" s="1">
        <v>2025</v>
      </c>
      <c r="B1733" s="1">
        <v>4</v>
      </c>
      <c r="C1733" s="1" t="s">
        <v>83</v>
      </c>
      <c r="D1733" s="1" t="s">
        <v>84</v>
      </c>
      <c r="E1733" s="7">
        <v>200</v>
      </c>
      <c r="F1733" s="1" t="s">
        <v>167</v>
      </c>
    </row>
    <row r="1734" spans="1:6" ht="22.5" x14ac:dyDescent="0.25">
      <c r="A1734" s="1">
        <v>2025</v>
      </c>
      <c r="B1734" s="1">
        <v>4</v>
      </c>
      <c r="C1734" s="1" t="s">
        <v>83</v>
      </c>
      <c r="D1734" s="1" t="s">
        <v>84</v>
      </c>
      <c r="E1734" s="7">
        <v>1918</v>
      </c>
      <c r="F1734" s="1" t="s">
        <v>167</v>
      </c>
    </row>
    <row r="1735" spans="1:6" ht="22.5" x14ac:dyDescent="0.25">
      <c r="A1735" s="1">
        <v>2025</v>
      </c>
      <c r="B1735" s="1">
        <v>4</v>
      </c>
      <c r="C1735" s="1" t="s">
        <v>83</v>
      </c>
      <c r="D1735" s="1" t="s">
        <v>84</v>
      </c>
      <c r="E1735" s="7">
        <v>148.85</v>
      </c>
      <c r="F1735" s="1" t="s">
        <v>167</v>
      </c>
    </row>
    <row r="1736" spans="1:6" ht="22.5" x14ac:dyDescent="0.25">
      <c r="A1736" s="1">
        <v>2025</v>
      </c>
      <c r="B1736" s="1">
        <v>4</v>
      </c>
      <c r="C1736" s="1" t="s">
        <v>83</v>
      </c>
      <c r="D1736" s="1" t="s">
        <v>84</v>
      </c>
      <c r="E1736" s="7">
        <v>2132</v>
      </c>
      <c r="F1736" s="1" t="s">
        <v>167</v>
      </c>
    </row>
    <row r="1737" spans="1:6" ht="22.5" x14ac:dyDescent="0.25">
      <c r="A1737" s="1">
        <v>2025</v>
      </c>
      <c r="B1737" s="1">
        <v>4</v>
      </c>
      <c r="C1737" s="1" t="s">
        <v>83</v>
      </c>
      <c r="D1737" s="1" t="s">
        <v>84</v>
      </c>
      <c r="E1737" s="7">
        <v>1851</v>
      </c>
      <c r="F1737" s="1" t="s">
        <v>167</v>
      </c>
    </row>
    <row r="1738" spans="1:6" ht="22.5" x14ac:dyDescent="0.25">
      <c r="A1738" s="1">
        <v>2025</v>
      </c>
      <c r="B1738" s="1">
        <v>4</v>
      </c>
      <c r="C1738" s="1" t="s">
        <v>83</v>
      </c>
      <c r="D1738" s="1" t="s">
        <v>84</v>
      </c>
      <c r="E1738" s="7">
        <v>53.58</v>
      </c>
      <c r="F1738" s="1" t="s">
        <v>167</v>
      </c>
    </row>
    <row r="1739" spans="1:6" ht="22.5" x14ac:dyDescent="0.25">
      <c r="A1739" s="1">
        <v>2025</v>
      </c>
      <c r="B1739" s="1">
        <v>4</v>
      </c>
      <c r="C1739" s="1" t="s">
        <v>83</v>
      </c>
      <c r="D1739" s="1" t="s">
        <v>84</v>
      </c>
      <c r="E1739" s="7">
        <v>59.88</v>
      </c>
      <c r="F1739" s="1" t="s">
        <v>167</v>
      </c>
    </row>
    <row r="1740" spans="1:6" ht="22.5" x14ac:dyDescent="0.25">
      <c r="A1740" s="1">
        <v>2025</v>
      </c>
      <c r="B1740" s="1">
        <v>4</v>
      </c>
      <c r="C1740" s="1" t="s">
        <v>83</v>
      </c>
      <c r="D1740" s="1" t="s">
        <v>84</v>
      </c>
      <c r="E1740" s="7">
        <v>93.88</v>
      </c>
      <c r="F1740" s="1" t="s">
        <v>167</v>
      </c>
    </row>
    <row r="1741" spans="1:6" ht="22.5" x14ac:dyDescent="0.25">
      <c r="A1741" s="1">
        <v>2025</v>
      </c>
      <c r="B1741" s="1">
        <v>4</v>
      </c>
      <c r="C1741" s="1" t="s">
        <v>89</v>
      </c>
      <c r="D1741" s="1" t="s">
        <v>90</v>
      </c>
      <c r="E1741" s="7">
        <v>33961.11</v>
      </c>
      <c r="F1741" s="1" t="s">
        <v>167</v>
      </c>
    </row>
    <row r="1742" spans="1:6" x14ac:dyDescent="0.25">
      <c r="A1742" s="1">
        <v>2025</v>
      </c>
      <c r="B1742" s="1">
        <v>4</v>
      </c>
      <c r="C1742" s="1" t="s">
        <v>83</v>
      </c>
      <c r="D1742" s="1" t="s">
        <v>85</v>
      </c>
      <c r="E1742" s="7">
        <v>1500</v>
      </c>
      <c r="F1742" s="1" t="s">
        <v>168</v>
      </c>
    </row>
    <row r="1743" spans="1:6" ht="22.5" x14ac:dyDescent="0.25">
      <c r="A1743" s="1">
        <v>2025</v>
      </c>
      <c r="B1743" s="1">
        <v>4</v>
      </c>
      <c r="C1743" s="1" t="s">
        <v>83</v>
      </c>
      <c r="D1743" s="1" t="s">
        <v>85</v>
      </c>
      <c r="E1743" s="7">
        <v>198</v>
      </c>
      <c r="F1743" s="1" t="s">
        <v>167</v>
      </c>
    </row>
    <row r="1744" spans="1:6" x14ac:dyDescent="0.25">
      <c r="A1744" s="1">
        <v>2025</v>
      </c>
      <c r="B1744" s="1">
        <v>4</v>
      </c>
      <c r="C1744" s="1" t="s">
        <v>83</v>
      </c>
      <c r="D1744" s="1" t="s">
        <v>85</v>
      </c>
      <c r="E1744" s="7">
        <v>2445.35</v>
      </c>
      <c r="F1744" s="1" t="s">
        <v>168</v>
      </c>
    </row>
    <row r="1745" spans="1:6" x14ac:dyDescent="0.25">
      <c r="A1745" s="1">
        <v>2025</v>
      </c>
      <c r="B1745" s="1">
        <v>4</v>
      </c>
      <c r="C1745" s="1" t="s">
        <v>83</v>
      </c>
      <c r="D1745" s="1" t="s">
        <v>85</v>
      </c>
      <c r="E1745" s="7">
        <v>3212.1</v>
      </c>
      <c r="F1745" s="1" t="s">
        <v>168</v>
      </c>
    </row>
    <row r="1746" spans="1:6" x14ac:dyDescent="0.25">
      <c r="A1746" s="1">
        <v>2025</v>
      </c>
      <c r="B1746" s="1">
        <v>4</v>
      </c>
      <c r="C1746" s="1" t="s">
        <v>83</v>
      </c>
      <c r="D1746" s="1" t="s">
        <v>85</v>
      </c>
      <c r="E1746" s="7">
        <v>2654.4</v>
      </c>
      <c r="F1746" s="1" t="s">
        <v>168</v>
      </c>
    </row>
    <row r="1747" spans="1:6" x14ac:dyDescent="0.25">
      <c r="A1747" s="1">
        <v>2025</v>
      </c>
      <c r="B1747" s="1">
        <v>4</v>
      </c>
      <c r="C1747" s="1" t="s">
        <v>83</v>
      </c>
      <c r="D1747" s="1" t="s">
        <v>85</v>
      </c>
      <c r="E1747" s="7">
        <v>1383.75</v>
      </c>
      <c r="F1747" s="1" t="s">
        <v>168</v>
      </c>
    </row>
    <row r="1748" spans="1:6" x14ac:dyDescent="0.25">
      <c r="A1748" s="1">
        <v>2025</v>
      </c>
      <c r="B1748" s="1">
        <v>4</v>
      </c>
      <c r="C1748" s="1" t="s">
        <v>83</v>
      </c>
      <c r="D1748" s="1" t="s">
        <v>85</v>
      </c>
      <c r="E1748" s="7">
        <v>1489.53</v>
      </c>
      <c r="F1748" s="1" t="s">
        <v>168</v>
      </c>
    </row>
    <row r="1749" spans="1:6" x14ac:dyDescent="0.25">
      <c r="A1749" s="1">
        <v>2025</v>
      </c>
      <c r="B1749" s="1">
        <v>4</v>
      </c>
      <c r="C1749" s="1" t="s">
        <v>83</v>
      </c>
      <c r="D1749" s="1" t="s">
        <v>85</v>
      </c>
      <c r="E1749" s="7">
        <v>1455.5</v>
      </c>
      <c r="F1749" s="1" t="s">
        <v>168</v>
      </c>
    </row>
    <row r="1750" spans="1:6" x14ac:dyDescent="0.25">
      <c r="A1750" s="1">
        <v>2025</v>
      </c>
      <c r="B1750" s="1">
        <v>4</v>
      </c>
      <c r="C1750" s="1" t="s">
        <v>83</v>
      </c>
      <c r="D1750" s="1" t="s">
        <v>85</v>
      </c>
      <c r="E1750" s="7">
        <v>1086.5</v>
      </c>
      <c r="F1750" s="1" t="s">
        <v>168</v>
      </c>
    </row>
    <row r="1751" spans="1:6" ht="22.5" x14ac:dyDescent="0.25">
      <c r="A1751" s="1">
        <v>2025</v>
      </c>
      <c r="B1751" s="1">
        <v>4</v>
      </c>
      <c r="C1751" s="1" t="s">
        <v>83</v>
      </c>
      <c r="D1751" s="1" t="s">
        <v>85</v>
      </c>
      <c r="E1751" s="7">
        <v>6633.34</v>
      </c>
      <c r="F1751" s="1" t="s">
        <v>167</v>
      </c>
    </row>
    <row r="1752" spans="1:6" ht="22.5" x14ac:dyDescent="0.25">
      <c r="A1752" s="1">
        <v>2025</v>
      </c>
      <c r="B1752" s="1">
        <v>4</v>
      </c>
      <c r="C1752" s="1" t="s">
        <v>83</v>
      </c>
      <c r="D1752" s="1" t="s">
        <v>85</v>
      </c>
      <c r="E1752" s="7">
        <v>6633.34</v>
      </c>
      <c r="F1752" s="1" t="s">
        <v>167</v>
      </c>
    </row>
    <row r="1753" spans="1:6" ht="22.5" x14ac:dyDescent="0.25">
      <c r="A1753" s="1">
        <v>2025</v>
      </c>
      <c r="B1753" s="1">
        <v>4</v>
      </c>
      <c r="C1753" s="1" t="s">
        <v>83</v>
      </c>
      <c r="D1753" s="1" t="s">
        <v>85</v>
      </c>
      <c r="E1753" s="7">
        <v>6633.34</v>
      </c>
      <c r="F1753" s="1" t="s">
        <v>167</v>
      </c>
    </row>
    <row r="1754" spans="1:6" ht="22.5" x14ac:dyDescent="0.25">
      <c r="A1754" s="1">
        <v>2025</v>
      </c>
      <c r="B1754" s="1">
        <v>4</v>
      </c>
      <c r="C1754" s="1" t="s">
        <v>89</v>
      </c>
      <c r="D1754" s="1" t="s">
        <v>90</v>
      </c>
      <c r="E1754" s="7">
        <v>2750</v>
      </c>
      <c r="F1754" s="1" t="s">
        <v>167</v>
      </c>
    </row>
    <row r="1755" spans="1:6" ht="22.5" x14ac:dyDescent="0.25">
      <c r="A1755" s="1">
        <v>2025</v>
      </c>
      <c r="B1755" s="1">
        <v>4</v>
      </c>
      <c r="C1755" s="1" t="s">
        <v>83</v>
      </c>
      <c r="D1755" s="1" t="s">
        <v>85</v>
      </c>
      <c r="E1755" s="7">
        <v>15896.47</v>
      </c>
      <c r="F1755" s="1" t="s">
        <v>167</v>
      </c>
    </row>
    <row r="1756" spans="1:6" ht="22.5" x14ac:dyDescent="0.25">
      <c r="A1756" s="1">
        <v>2025</v>
      </c>
      <c r="B1756" s="1">
        <v>4</v>
      </c>
      <c r="C1756" s="1" t="s">
        <v>83</v>
      </c>
      <c r="D1756" s="1" t="s">
        <v>85</v>
      </c>
      <c r="E1756" s="7">
        <v>4318.87</v>
      </c>
      <c r="F1756" s="1" t="s">
        <v>167</v>
      </c>
    </row>
    <row r="1757" spans="1:6" ht="22.5" x14ac:dyDescent="0.25">
      <c r="A1757" s="1">
        <v>2025</v>
      </c>
      <c r="B1757" s="1">
        <v>4</v>
      </c>
      <c r="C1757" s="1" t="s">
        <v>83</v>
      </c>
      <c r="D1757" s="1" t="s">
        <v>85</v>
      </c>
      <c r="E1757" s="7">
        <v>2524.91</v>
      </c>
      <c r="F1757" s="1" t="s">
        <v>167</v>
      </c>
    </row>
    <row r="1758" spans="1:6" ht="22.5" x14ac:dyDescent="0.25">
      <c r="A1758" s="1">
        <v>2025</v>
      </c>
      <c r="B1758" s="1">
        <v>4</v>
      </c>
      <c r="C1758" s="1" t="s">
        <v>83</v>
      </c>
      <c r="D1758" s="1" t="s">
        <v>85</v>
      </c>
      <c r="E1758" s="7">
        <v>394.33</v>
      </c>
      <c r="F1758" s="1" t="s">
        <v>167</v>
      </c>
    </row>
    <row r="1759" spans="1:6" ht="22.5" x14ac:dyDescent="0.25">
      <c r="A1759" s="1">
        <v>2025</v>
      </c>
      <c r="B1759" s="1">
        <v>4</v>
      </c>
      <c r="C1759" s="1" t="s">
        <v>83</v>
      </c>
      <c r="D1759" s="1" t="s">
        <v>85</v>
      </c>
      <c r="E1759" s="7">
        <v>3619.93</v>
      </c>
      <c r="F1759" s="1" t="s">
        <v>167</v>
      </c>
    </row>
    <row r="1760" spans="1:6" ht="22.5" x14ac:dyDescent="0.25">
      <c r="A1760" s="1">
        <v>2025</v>
      </c>
      <c r="B1760" s="1">
        <v>4</v>
      </c>
      <c r="C1760" s="1" t="s">
        <v>83</v>
      </c>
      <c r="D1760" s="1" t="s">
        <v>85</v>
      </c>
      <c r="E1760" s="7">
        <v>6616.08</v>
      </c>
      <c r="F1760" s="1" t="s">
        <v>167</v>
      </c>
    </row>
    <row r="1761" spans="1:6" ht="22.5" x14ac:dyDescent="0.25">
      <c r="A1761" s="1">
        <v>2025</v>
      </c>
      <c r="B1761" s="1">
        <v>4</v>
      </c>
      <c r="C1761" s="1" t="s">
        <v>83</v>
      </c>
      <c r="D1761" s="1" t="s">
        <v>85</v>
      </c>
      <c r="E1761" s="7">
        <v>662.73</v>
      </c>
      <c r="F1761" s="1" t="s">
        <v>167</v>
      </c>
    </row>
    <row r="1762" spans="1:6" ht="22.5" x14ac:dyDescent="0.25">
      <c r="A1762" s="1">
        <v>2025</v>
      </c>
      <c r="B1762" s="1">
        <v>4</v>
      </c>
      <c r="C1762" s="1" t="s">
        <v>83</v>
      </c>
      <c r="D1762" s="1" t="s">
        <v>85</v>
      </c>
      <c r="E1762" s="7">
        <v>3897.75</v>
      </c>
      <c r="F1762" s="1" t="s">
        <v>167</v>
      </c>
    </row>
    <row r="1763" spans="1:6" ht="22.5" x14ac:dyDescent="0.25">
      <c r="A1763" s="1">
        <v>2025</v>
      </c>
      <c r="B1763" s="1">
        <v>4</v>
      </c>
      <c r="C1763" s="1" t="s">
        <v>83</v>
      </c>
      <c r="D1763" s="1" t="s">
        <v>85</v>
      </c>
      <c r="E1763" s="7">
        <v>9142.81</v>
      </c>
      <c r="F1763" s="1" t="s">
        <v>167</v>
      </c>
    </row>
    <row r="1764" spans="1:6" ht="22.5" x14ac:dyDescent="0.25">
      <c r="A1764" s="1">
        <v>2025</v>
      </c>
      <c r="B1764" s="1">
        <v>4</v>
      </c>
      <c r="C1764" s="1" t="s">
        <v>83</v>
      </c>
      <c r="D1764" s="1" t="s">
        <v>85</v>
      </c>
      <c r="E1764" s="7">
        <v>491.5</v>
      </c>
      <c r="F1764" s="1" t="s">
        <v>167</v>
      </c>
    </row>
    <row r="1765" spans="1:6" ht="22.5" x14ac:dyDescent="0.25">
      <c r="A1765" s="1">
        <v>2025</v>
      </c>
      <c r="B1765" s="1">
        <v>4</v>
      </c>
      <c r="C1765" s="1" t="s">
        <v>83</v>
      </c>
      <c r="D1765" s="1" t="s">
        <v>85</v>
      </c>
      <c r="E1765" s="7">
        <v>184.42</v>
      </c>
      <c r="F1765" s="1" t="s">
        <v>167</v>
      </c>
    </row>
    <row r="1766" spans="1:6" ht="22.5" x14ac:dyDescent="0.25">
      <c r="A1766" s="1">
        <v>2025</v>
      </c>
      <c r="B1766" s="1">
        <v>4</v>
      </c>
      <c r="C1766" s="1" t="s">
        <v>83</v>
      </c>
      <c r="D1766" s="1" t="s">
        <v>85</v>
      </c>
      <c r="E1766" s="7">
        <v>92.53</v>
      </c>
      <c r="F1766" s="1" t="s">
        <v>167</v>
      </c>
    </row>
    <row r="1767" spans="1:6" ht="22.5" x14ac:dyDescent="0.25">
      <c r="A1767" s="1">
        <v>2025</v>
      </c>
      <c r="B1767" s="1">
        <v>4</v>
      </c>
      <c r="C1767" s="1" t="s">
        <v>83</v>
      </c>
      <c r="D1767" s="1" t="s">
        <v>85</v>
      </c>
      <c r="E1767" s="7">
        <v>278.2</v>
      </c>
      <c r="F1767" s="1" t="s">
        <v>167</v>
      </c>
    </row>
    <row r="1768" spans="1:6" ht="22.5" x14ac:dyDescent="0.25">
      <c r="A1768" s="1">
        <v>2025</v>
      </c>
      <c r="B1768" s="1">
        <v>4</v>
      </c>
      <c r="C1768" s="1" t="s">
        <v>83</v>
      </c>
      <c r="D1768" s="1" t="s">
        <v>85</v>
      </c>
      <c r="E1768" s="7">
        <v>92.53</v>
      </c>
      <c r="F1768" s="1" t="s">
        <v>167</v>
      </c>
    </row>
    <row r="1769" spans="1:6" ht="22.5" x14ac:dyDescent="0.25">
      <c r="A1769" s="1">
        <v>2025</v>
      </c>
      <c r="B1769" s="1">
        <v>4</v>
      </c>
      <c r="C1769" s="1" t="s">
        <v>83</v>
      </c>
      <c r="D1769" s="1" t="s">
        <v>85</v>
      </c>
      <c r="E1769" s="7">
        <v>1826.82</v>
      </c>
      <c r="F1769" s="1" t="s">
        <v>167</v>
      </c>
    </row>
    <row r="1770" spans="1:6" ht="22.5" x14ac:dyDescent="0.25">
      <c r="A1770" s="1">
        <v>2025</v>
      </c>
      <c r="B1770" s="1">
        <v>4</v>
      </c>
      <c r="C1770" s="1" t="s">
        <v>83</v>
      </c>
      <c r="D1770" s="1" t="s">
        <v>85</v>
      </c>
      <c r="E1770" s="7">
        <v>304.32</v>
      </c>
      <c r="F1770" s="1" t="s">
        <v>167</v>
      </c>
    </row>
    <row r="1771" spans="1:6" ht="22.5" x14ac:dyDescent="0.25">
      <c r="A1771" s="1">
        <v>2025</v>
      </c>
      <c r="B1771" s="1">
        <v>4</v>
      </c>
      <c r="C1771" s="1" t="s">
        <v>83</v>
      </c>
      <c r="D1771" s="1" t="s">
        <v>85</v>
      </c>
      <c r="E1771" s="7">
        <v>-56.71</v>
      </c>
      <c r="F1771" s="1" t="s">
        <v>167</v>
      </c>
    </row>
    <row r="1772" spans="1:6" ht="22.5" x14ac:dyDescent="0.25">
      <c r="A1772" s="1">
        <v>2025</v>
      </c>
      <c r="B1772" s="1">
        <v>4</v>
      </c>
      <c r="C1772" s="1" t="s">
        <v>83</v>
      </c>
      <c r="D1772" s="1" t="s">
        <v>85</v>
      </c>
      <c r="E1772" s="7">
        <v>445.51</v>
      </c>
      <c r="F1772" s="1" t="s">
        <v>167</v>
      </c>
    </row>
    <row r="1773" spans="1:6" ht="22.5" x14ac:dyDescent="0.25">
      <c r="A1773" s="1">
        <v>2025</v>
      </c>
      <c r="B1773" s="1">
        <v>4</v>
      </c>
      <c r="C1773" s="1" t="s">
        <v>83</v>
      </c>
      <c r="D1773" s="1" t="s">
        <v>85</v>
      </c>
      <c r="E1773" s="7">
        <v>39.799999999999997</v>
      </c>
      <c r="F1773" s="1" t="s">
        <v>167</v>
      </c>
    </row>
    <row r="1774" spans="1:6" ht="22.5" x14ac:dyDescent="0.25">
      <c r="A1774" s="1">
        <v>2025</v>
      </c>
      <c r="B1774" s="1">
        <v>4</v>
      </c>
      <c r="C1774" s="1" t="s">
        <v>83</v>
      </c>
      <c r="D1774" s="1" t="s">
        <v>85</v>
      </c>
      <c r="E1774" s="7">
        <v>202.98</v>
      </c>
      <c r="F1774" s="1" t="s">
        <v>167</v>
      </c>
    </row>
    <row r="1775" spans="1:6" ht="22.5" x14ac:dyDescent="0.25">
      <c r="A1775" s="1">
        <v>2025</v>
      </c>
      <c r="B1775" s="1">
        <v>4</v>
      </c>
      <c r="C1775" s="1" t="s">
        <v>83</v>
      </c>
      <c r="D1775" s="1" t="s">
        <v>85</v>
      </c>
      <c r="E1775" s="7">
        <v>4137.72</v>
      </c>
      <c r="F1775" s="1" t="s">
        <v>167</v>
      </c>
    </row>
    <row r="1776" spans="1:6" ht="22.5" x14ac:dyDescent="0.25">
      <c r="A1776" s="1">
        <v>2025</v>
      </c>
      <c r="B1776" s="1">
        <v>4</v>
      </c>
      <c r="C1776" s="1" t="s">
        <v>83</v>
      </c>
      <c r="D1776" s="1" t="s">
        <v>85</v>
      </c>
      <c r="E1776" s="7">
        <v>8267.31</v>
      </c>
      <c r="F1776" s="1" t="s">
        <v>167</v>
      </c>
    </row>
    <row r="1777" spans="1:6" ht="22.5" x14ac:dyDescent="0.25">
      <c r="A1777" s="1">
        <v>2025</v>
      </c>
      <c r="B1777" s="1">
        <v>4</v>
      </c>
      <c r="C1777" s="1" t="s">
        <v>83</v>
      </c>
      <c r="D1777" s="1" t="s">
        <v>85</v>
      </c>
      <c r="E1777" s="7">
        <v>286.89999999999998</v>
      </c>
      <c r="F1777" s="1" t="s">
        <v>167</v>
      </c>
    </row>
    <row r="1778" spans="1:6" x14ac:dyDescent="0.25">
      <c r="A1778" s="1">
        <v>2025</v>
      </c>
      <c r="B1778" s="1">
        <v>4</v>
      </c>
      <c r="C1778" s="1" t="s">
        <v>83</v>
      </c>
      <c r="D1778" s="1" t="s">
        <v>85</v>
      </c>
      <c r="E1778" s="7">
        <v>4033.61</v>
      </c>
      <c r="F1778" s="1" t="s">
        <v>168</v>
      </c>
    </row>
    <row r="1779" spans="1:6" ht="22.5" x14ac:dyDescent="0.25">
      <c r="A1779" s="1">
        <v>2025</v>
      </c>
      <c r="B1779" s="1">
        <v>4</v>
      </c>
      <c r="C1779" s="1" t="s">
        <v>83</v>
      </c>
      <c r="D1779" s="1" t="s">
        <v>85</v>
      </c>
      <c r="E1779" s="7">
        <v>3936</v>
      </c>
      <c r="F1779" s="1" t="s">
        <v>167</v>
      </c>
    </row>
    <row r="1780" spans="1:6" ht="22.5" x14ac:dyDescent="0.25">
      <c r="A1780" s="1">
        <v>2025</v>
      </c>
      <c r="B1780" s="1">
        <v>4</v>
      </c>
      <c r="C1780" s="1" t="s">
        <v>83</v>
      </c>
      <c r="D1780" s="1" t="s">
        <v>85</v>
      </c>
      <c r="E1780" s="7">
        <v>2178.9</v>
      </c>
      <c r="F1780" s="1" t="s">
        <v>167</v>
      </c>
    </row>
    <row r="1781" spans="1:6" ht="22.5" x14ac:dyDescent="0.25">
      <c r="A1781" s="1">
        <v>2025</v>
      </c>
      <c r="B1781" s="1">
        <v>4</v>
      </c>
      <c r="C1781" s="1" t="s">
        <v>83</v>
      </c>
      <c r="D1781" s="1" t="s">
        <v>85</v>
      </c>
      <c r="E1781" s="7">
        <v>195.7</v>
      </c>
      <c r="F1781" s="1" t="s">
        <v>167</v>
      </c>
    </row>
    <row r="1782" spans="1:6" ht="22.5" x14ac:dyDescent="0.25">
      <c r="A1782" s="1">
        <v>2025</v>
      </c>
      <c r="B1782" s="1">
        <v>4</v>
      </c>
      <c r="C1782" s="1" t="s">
        <v>83</v>
      </c>
      <c r="D1782" s="1" t="s">
        <v>85</v>
      </c>
      <c r="E1782" s="7">
        <v>259.07</v>
      </c>
      <c r="F1782" s="1" t="s">
        <v>167</v>
      </c>
    </row>
    <row r="1783" spans="1:6" ht="22.5" x14ac:dyDescent="0.25">
      <c r="A1783" s="1">
        <v>2025</v>
      </c>
      <c r="B1783" s="1">
        <v>4</v>
      </c>
      <c r="C1783" s="1" t="s">
        <v>83</v>
      </c>
      <c r="D1783" s="1" t="s">
        <v>85</v>
      </c>
      <c r="E1783" s="7">
        <v>619.71</v>
      </c>
      <c r="F1783" s="1" t="s">
        <v>167</v>
      </c>
    </row>
    <row r="1784" spans="1:6" ht="22.5" x14ac:dyDescent="0.25">
      <c r="A1784" s="1">
        <v>2025</v>
      </c>
      <c r="B1784" s="1">
        <v>4</v>
      </c>
      <c r="C1784" s="1" t="s">
        <v>83</v>
      </c>
      <c r="D1784" s="1" t="s">
        <v>85</v>
      </c>
      <c r="E1784" s="7">
        <v>298.20999999999998</v>
      </c>
      <c r="F1784" s="1" t="s">
        <v>167</v>
      </c>
    </row>
    <row r="1785" spans="1:6" ht="22.5" x14ac:dyDescent="0.25">
      <c r="A1785" s="1">
        <v>2025</v>
      </c>
      <c r="B1785" s="1">
        <v>4</v>
      </c>
      <c r="C1785" s="1" t="s">
        <v>83</v>
      </c>
      <c r="D1785" s="1" t="s">
        <v>85</v>
      </c>
      <c r="E1785" s="7">
        <v>1295.3399999999999</v>
      </c>
      <c r="F1785" s="1" t="s">
        <v>167</v>
      </c>
    </row>
    <row r="1786" spans="1:6" ht="22.5" x14ac:dyDescent="0.25">
      <c r="A1786" s="1">
        <v>2025</v>
      </c>
      <c r="B1786" s="1">
        <v>4</v>
      </c>
      <c r="C1786" s="1" t="s">
        <v>83</v>
      </c>
      <c r="D1786" s="1" t="s">
        <v>85</v>
      </c>
      <c r="E1786" s="7">
        <v>652.79</v>
      </c>
      <c r="F1786" s="1" t="s">
        <v>167</v>
      </c>
    </row>
    <row r="1787" spans="1:6" ht="22.5" x14ac:dyDescent="0.25">
      <c r="A1787" s="1">
        <v>2025</v>
      </c>
      <c r="B1787" s="1">
        <v>4</v>
      </c>
      <c r="C1787" s="1" t="s">
        <v>83</v>
      </c>
      <c r="D1787" s="1" t="s">
        <v>85</v>
      </c>
      <c r="E1787" s="7">
        <v>14910.35</v>
      </c>
      <c r="F1787" s="1" t="s">
        <v>167</v>
      </c>
    </row>
    <row r="1788" spans="1:6" ht="22.5" x14ac:dyDescent="0.25">
      <c r="A1788" s="1">
        <v>2025</v>
      </c>
      <c r="B1788" s="1">
        <v>4</v>
      </c>
      <c r="C1788" s="1" t="s">
        <v>83</v>
      </c>
      <c r="D1788" s="1" t="s">
        <v>85</v>
      </c>
      <c r="E1788" s="7">
        <v>276.77</v>
      </c>
      <c r="F1788" s="1" t="s">
        <v>167</v>
      </c>
    </row>
    <row r="1789" spans="1:6" ht="22.5" x14ac:dyDescent="0.25">
      <c r="A1789" s="1">
        <v>2025</v>
      </c>
      <c r="B1789" s="1">
        <v>4</v>
      </c>
      <c r="C1789" s="1" t="s">
        <v>83</v>
      </c>
      <c r="D1789" s="1" t="s">
        <v>85</v>
      </c>
      <c r="E1789" s="7">
        <v>13009.28</v>
      </c>
      <c r="F1789" s="1" t="s">
        <v>167</v>
      </c>
    </row>
    <row r="1790" spans="1:6" ht="22.5" x14ac:dyDescent="0.25">
      <c r="A1790" s="1">
        <v>2025</v>
      </c>
      <c r="B1790" s="1">
        <v>4</v>
      </c>
      <c r="C1790" s="1" t="s">
        <v>83</v>
      </c>
      <c r="D1790" s="1" t="s">
        <v>85</v>
      </c>
      <c r="E1790" s="7">
        <v>4581.54</v>
      </c>
      <c r="F1790" s="1" t="s">
        <v>167</v>
      </c>
    </row>
    <row r="1791" spans="1:6" ht="22.5" x14ac:dyDescent="0.25">
      <c r="A1791" s="1">
        <v>2025</v>
      </c>
      <c r="B1791" s="1">
        <v>4</v>
      </c>
      <c r="C1791" s="1" t="s">
        <v>83</v>
      </c>
      <c r="D1791" s="1" t="s">
        <v>85</v>
      </c>
      <c r="E1791" s="7">
        <v>2797.33</v>
      </c>
      <c r="F1791" s="1" t="s">
        <v>167</v>
      </c>
    </row>
    <row r="1792" spans="1:6" ht="22.5" x14ac:dyDescent="0.25">
      <c r="A1792" s="1">
        <v>2025</v>
      </c>
      <c r="B1792" s="1">
        <v>4</v>
      </c>
      <c r="C1792" s="1" t="s">
        <v>83</v>
      </c>
      <c r="D1792" s="1" t="s">
        <v>85</v>
      </c>
      <c r="E1792" s="7">
        <v>2731.87</v>
      </c>
      <c r="F1792" s="1" t="s">
        <v>167</v>
      </c>
    </row>
    <row r="1793" spans="1:6" ht="22.5" x14ac:dyDescent="0.25">
      <c r="A1793" s="1">
        <v>2025</v>
      </c>
      <c r="B1793" s="1">
        <v>4</v>
      </c>
      <c r="C1793" s="1" t="s">
        <v>83</v>
      </c>
      <c r="D1793" s="1" t="s">
        <v>85</v>
      </c>
      <c r="E1793" s="7">
        <v>2533.0700000000002</v>
      </c>
      <c r="F1793" s="1" t="s">
        <v>167</v>
      </c>
    </row>
    <row r="1794" spans="1:6" ht="22.5" x14ac:dyDescent="0.25">
      <c r="A1794" s="1">
        <v>2025</v>
      </c>
      <c r="B1794" s="1">
        <v>4</v>
      </c>
      <c r="C1794" s="1" t="s">
        <v>83</v>
      </c>
      <c r="D1794" s="1" t="s">
        <v>85</v>
      </c>
      <c r="E1794" s="7">
        <v>41.15</v>
      </c>
      <c r="F1794" s="1" t="s">
        <v>167</v>
      </c>
    </row>
    <row r="1795" spans="1:6" ht="22.5" x14ac:dyDescent="0.25">
      <c r="A1795" s="1">
        <v>2025</v>
      </c>
      <c r="B1795" s="1">
        <v>4</v>
      </c>
      <c r="C1795" s="1" t="s">
        <v>83</v>
      </c>
      <c r="D1795" s="1" t="s">
        <v>85</v>
      </c>
      <c r="E1795" s="7">
        <v>479.82</v>
      </c>
      <c r="F1795" s="1" t="s">
        <v>167</v>
      </c>
    </row>
    <row r="1796" spans="1:6" ht="22.5" x14ac:dyDescent="0.25">
      <c r="A1796" s="1">
        <v>2025</v>
      </c>
      <c r="B1796" s="1">
        <v>4</v>
      </c>
      <c r="C1796" s="1" t="s">
        <v>83</v>
      </c>
      <c r="D1796" s="1" t="s">
        <v>85</v>
      </c>
      <c r="E1796" s="7">
        <v>137.5</v>
      </c>
      <c r="F1796" s="1" t="s">
        <v>167</v>
      </c>
    </row>
    <row r="1797" spans="1:6" ht="22.5" x14ac:dyDescent="0.25">
      <c r="A1797" s="1">
        <v>2025</v>
      </c>
      <c r="B1797" s="1">
        <v>4</v>
      </c>
      <c r="C1797" s="1" t="s">
        <v>83</v>
      </c>
      <c r="D1797" s="1" t="s">
        <v>84</v>
      </c>
      <c r="E1797" s="7">
        <v>188.45</v>
      </c>
      <c r="F1797" s="1" t="s">
        <v>167</v>
      </c>
    </row>
    <row r="1798" spans="1:6" ht="22.5" x14ac:dyDescent="0.25">
      <c r="A1798" s="1">
        <v>2025</v>
      </c>
      <c r="B1798" s="1">
        <v>4</v>
      </c>
      <c r="C1798" s="1" t="s">
        <v>83</v>
      </c>
      <c r="D1798" s="1" t="s">
        <v>84</v>
      </c>
      <c r="E1798" s="7">
        <v>181.65</v>
      </c>
      <c r="F1798" s="1" t="s">
        <v>167</v>
      </c>
    </row>
    <row r="1799" spans="1:6" ht="22.5" x14ac:dyDescent="0.25">
      <c r="A1799" s="1">
        <v>2025</v>
      </c>
      <c r="B1799" s="1">
        <v>4</v>
      </c>
      <c r="C1799" s="1" t="s">
        <v>83</v>
      </c>
      <c r="D1799" s="1" t="s">
        <v>84</v>
      </c>
      <c r="E1799" s="7">
        <v>288.75</v>
      </c>
      <c r="F1799" s="1" t="s">
        <v>167</v>
      </c>
    </row>
    <row r="1800" spans="1:6" ht="22.5" x14ac:dyDescent="0.25">
      <c r="A1800" s="1">
        <v>2025</v>
      </c>
      <c r="B1800" s="1">
        <v>4</v>
      </c>
      <c r="C1800" s="1" t="s">
        <v>83</v>
      </c>
      <c r="D1800" s="1" t="s">
        <v>85</v>
      </c>
      <c r="E1800" s="7">
        <v>97.95</v>
      </c>
      <c r="F1800" s="1" t="s">
        <v>167</v>
      </c>
    </row>
    <row r="1801" spans="1:6" ht="22.5" x14ac:dyDescent="0.25">
      <c r="A1801" s="1">
        <v>2025</v>
      </c>
      <c r="B1801" s="1">
        <v>4</v>
      </c>
      <c r="C1801" s="1" t="s">
        <v>83</v>
      </c>
      <c r="D1801" s="1" t="s">
        <v>85</v>
      </c>
      <c r="E1801" s="7">
        <v>113.6</v>
      </c>
      <c r="F1801" s="1" t="s">
        <v>167</v>
      </c>
    </row>
    <row r="1802" spans="1:6" ht="22.5" x14ac:dyDescent="0.25">
      <c r="A1802" s="1">
        <v>2025</v>
      </c>
      <c r="B1802" s="1">
        <v>4</v>
      </c>
      <c r="C1802" s="1" t="s">
        <v>83</v>
      </c>
      <c r="D1802" s="1" t="s">
        <v>85</v>
      </c>
      <c r="E1802" s="7">
        <v>97.79</v>
      </c>
      <c r="F1802" s="1" t="s">
        <v>167</v>
      </c>
    </row>
    <row r="1803" spans="1:6" x14ac:dyDescent="0.25">
      <c r="A1803" s="1">
        <v>2025</v>
      </c>
      <c r="B1803" s="1">
        <v>4</v>
      </c>
      <c r="C1803" s="1" t="s">
        <v>83</v>
      </c>
      <c r="D1803" s="1" t="s">
        <v>85</v>
      </c>
      <c r="E1803" s="7">
        <v>3181.57</v>
      </c>
      <c r="F1803" s="1" t="s">
        <v>168</v>
      </c>
    </row>
    <row r="1804" spans="1:6" ht="22.5" x14ac:dyDescent="0.25">
      <c r="A1804" s="1">
        <v>2025</v>
      </c>
      <c r="B1804" s="1">
        <v>4</v>
      </c>
      <c r="C1804" s="1" t="s">
        <v>83</v>
      </c>
      <c r="D1804" s="1" t="s">
        <v>85</v>
      </c>
      <c r="E1804" s="7">
        <v>350.4</v>
      </c>
      <c r="F1804" s="1" t="s">
        <v>167</v>
      </c>
    </row>
    <row r="1805" spans="1:6" x14ac:dyDescent="0.25">
      <c r="A1805" s="1">
        <v>2025</v>
      </c>
      <c r="B1805" s="1">
        <v>4</v>
      </c>
      <c r="C1805" s="1" t="s">
        <v>83</v>
      </c>
      <c r="D1805" s="1" t="s">
        <v>85</v>
      </c>
      <c r="E1805" s="7">
        <v>339.31</v>
      </c>
      <c r="F1805" s="1" t="s">
        <v>168</v>
      </c>
    </row>
    <row r="1806" spans="1:6" x14ac:dyDescent="0.25">
      <c r="A1806" s="1">
        <v>2025</v>
      </c>
      <c r="B1806" s="1">
        <v>4</v>
      </c>
      <c r="C1806" s="1" t="s">
        <v>83</v>
      </c>
      <c r="D1806" s="1" t="s">
        <v>85</v>
      </c>
      <c r="E1806" s="7">
        <v>205.74</v>
      </c>
      <c r="F1806" s="1" t="s">
        <v>168</v>
      </c>
    </row>
    <row r="1807" spans="1:6" x14ac:dyDescent="0.25">
      <c r="A1807" s="1">
        <v>2025</v>
      </c>
      <c r="B1807" s="1">
        <v>4</v>
      </c>
      <c r="C1807" s="1" t="s">
        <v>83</v>
      </c>
      <c r="D1807" s="1" t="s">
        <v>85</v>
      </c>
      <c r="E1807" s="7">
        <v>1064.08</v>
      </c>
      <c r="F1807" s="1" t="s">
        <v>168</v>
      </c>
    </row>
    <row r="1808" spans="1:6" ht="22.5" x14ac:dyDescent="0.25">
      <c r="A1808" s="1">
        <v>2025</v>
      </c>
      <c r="B1808" s="1">
        <v>4</v>
      </c>
      <c r="C1808" s="1" t="s">
        <v>83</v>
      </c>
      <c r="D1808" s="1" t="s">
        <v>84</v>
      </c>
      <c r="E1808" s="7">
        <v>327.16000000000003</v>
      </c>
      <c r="F1808" s="1" t="s">
        <v>167</v>
      </c>
    </row>
    <row r="1809" spans="1:6" ht="22.5" x14ac:dyDescent="0.25">
      <c r="A1809" s="1">
        <v>2025</v>
      </c>
      <c r="B1809" s="1">
        <v>4</v>
      </c>
      <c r="C1809" s="1" t="s">
        <v>83</v>
      </c>
      <c r="D1809" s="1" t="s">
        <v>84</v>
      </c>
      <c r="E1809" s="7">
        <v>354.36</v>
      </c>
      <c r="F1809" s="1" t="s">
        <v>167</v>
      </c>
    </row>
    <row r="1810" spans="1:6" ht="22.5" x14ac:dyDescent="0.25">
      <c r="A1810" s="1">
        <v>2025</v>
      </c>
      <c r="B1810" s="1">
        <v>4</v>
      </c>
      <c r="C1810" s="1" t="s">
        <v>83</v>
      </c>
      <c r="D1810" s="1" t="s">
        <v>84</v>
      </c>
      <c r="E1810" s="7">
        <v>578.96</v>
      </c>
      <c r="F1810" s="1" t="s">
        <v>167</v>
      </c>
    </row>
    <row r="1811" spans="1:6" ht="22.5" x14ac:dyDescent="0.25">
      <c r="A1811" s="1">
        <v>2025</v>
      </c>
      <c r="B1811" s="1">
        <v>4</v>
      </c>
      <c r="C1811" s="1" t="s">
        <v>83</v>
      </c>
      <c r="D1811" s="1" t="s">
        <v>85</v>
      </c>
      <c r="E1811" s="7">
        <v>247</v>
      </c>
      <c r="F1811" s="1" t="s">
        <v>167</v>
      </c>
    </row>
    <row r="1812" spans="1:6" ht="22.5" x14ac:dyDescent="0.25">
      <c r="A1812" s="1">
        <v>2025</v>
      </c>
      <c r="B1812" s="1">
        <v>4</v>
      </c>
      <c r="C1812" s="1" t="s">
        <v>83</v>
      </c>
      <c r="D1812" s="1" t="s">
        <v>84</v>
      </c>
      <c r="E1812" s="7">
        <v>230</v>
      </c>
      <c r="F1812" s="1" t="s">
        <v>167</v>
      </c>
    </row>
    <row r="1813" spans="1:6" ht="22.5" x14ac:dyDescent="0.25">
      <c r="A1813" s="1">
        <v>2025</v>
      </c>
      <c r="B1813" s="1">
        <v>4</v>
      </c>
      <c r="C1813" s="1" t="s">
        <v>83</v>
      </c>
      <c r="D1813" s="1" t="s">
        <v>84</v>
      </c>
      <c r="E1813" s="7">
        <v>230</v>
      </c>
      <c r="F1813" s="1" t="s">
        <v>167</v>
      </c>
    </row>
    <row r="1814" spans="1:6" ht="22.5" x14ac:dyDescent="0.25">
      <c r="A1814" s="1">
        <v>2025</v>
      </c>
      <c r="B1814" s="1">
        <v>4</v>
      </c>
      <c r="C1814" s="1" t="s">
        <v>83</v>
      </c>
      <c r="D1814" s="1" t="s">
        <v>84</v>
      </c>
      <c r="E1814" s="7">
        <v>230</v>
      </c>
      <c r="F1814" s="1" t="s">
        <v>167</v>
      </c>
    </row>
    <row r="1815" spans="1:6" ht="22.5" x14ac:dyDescent="0.25">
      <c r="A1815" s="1">
        <v>2025</v>
      </c>
      <c r="B1815" s="1">
        <v>4</v>
      </c>
      <c r="C1815" s="1" t="s">
        <v>83</v>
      </c>
      <c r="D1815" s="1" t="s">
        <v>85</v>
      </c>
      <c r="E1815" s="7">
        <v>99.15</v>
      </c>
      <c r="F1815" s="1" t="s">
        <v>167</v>
      </c>
    </row>
    <row r="1816" spans="1:6" ht="22.5" x14ac:dyDescent="0.25">
      <c r="A1816" s="1">
        <v>2025</v>
      </c>
      <c r="B1816" s="1">
        <v>4</v>
      </c>
      <c r="C1816" s="1" t="s">
        <v>83</v>
      </c>
      <c r="D1816" s="1" t="s">
        <v>85</v>
      </c>
      <c r="E1816" s="7">
        <v>2427.8000000000002</v>
      </c>
      <c r="F1816" s="1" t="s">
        <v>167</v>
      </c>
    </row>
    <row r="1817" spans="1:6" ht="22.5" x14ac:dyDescent="0.25">
      <c r="A1817" s="1">
        <v>2025</v>
      </c>
      <c r="B1817" s="1">
        <v>4</v>
      </c>
      <c r="C1817" s="1" t="s">
        <v>83</v>
      </c>
      <c r="D1817" s="1" t="s">
        <v>85</v>
      </c>
      <c r="E1817" s="7">
        <v>2427.8000000000002</v>
      </c>
      <c r="F1817" s="1" t="s">
        <v>167</v>
      </c>
    </row>
    <row r="1818" spans="1:6" ht="22.5" x14ac:dyDescent="0.25">
      <c r="A1818" s="1">
        <v>2025</v>
      </c>
      <c r="B1818" s="1">
        <v>4</v>
      </c>
      <c r="C1818" s="1" t="s">
        <v>83</v>
      </c>
      <c r="D1818" s="1" t="s">
        <v>85</v>
      </c>
      <c r="E1818" s="7">
        <v>14973.73</v>
      </c>
      <c r="F1818" s="1" t="s">
        <v>167</v>
      </c>
    </row>
    <row r="1819" spans="1:6" ht="22.5" x14ac:dyDescent="0.25">
      <c r="A1819" s="1">
        <v>2025</v>
      </c>
      <c r="B1819" s="1">
        <v>4</v>
      </c>
      <c r="C1819" s="1" t="s">
        <v>83</v>
      </c>
      <c r="D1819" s="1" t="s">
        <v>85</v>
      </c>
      <c r="E1819" s="7">
        <v>1474.59</v>
      </c>
      <c r="F1819" s="1" t="s">
        <v>167</v>
      </c>
    </row>
    <row r="1820" spans="1:6" ht="22.5" x14ac:dyDescent="0.25">
      <c r="A1820" s="1">
        <v>2025</v>
      </c>
      <c r="B1820" s="1">
        <v>4</v>
      </c>
      <c r="C1820" s="1" t="s">
        <v>83</v>
      </c>
      <c r="D1820" s="1" t="s">
        <v>85</v>
      </c>
      <c r="E1820" s="7">
        <v>2584.38</v>
      </c>
      <c r="F1820" s="1" t="s">
        <v>167</v>
      </c>
    </row>
    <row r="1821" spans="1:6" ht="22.5" x14ac:dyDescent="0.25">
      <c r="A1821" s="1">
        <v>2025</v>
      </c>
      <c r="B1821" s="1">
        <v>4</v>
      </c>
      <c r="C1821" s="1" t="s">
        <v>83</v>
      </c>
      <c r="D1821" s="1" t="s">
        <v>85</v>
      </c>
      <c r="E1821" s="7">
        <v>14971.74</v>
      </c>
      <c r="F1821" s="1" t="s">
        <v>167</v>
      </c>
    </row>
    <row r="1822" spans="1:6" ht="22.5" x14ac:dyDescent="0.25">
      <c r="A1822" s="1">
        <v>2025</v>
      </c>
      <c r="B1822" s="1">
        <v>4</v>
      </c>
      <c r="C1822" s="1" t="s">
        <v>83</v>
      </c>
      <c r="D1822" s="1" t="s">
        <v>85</v>
      </c>
      <c r="E1822" s="7">
        <v>1629.81</v>
      </c>
      <c r="F1822" s="1" t="s">
        <v>167</v>
      </c>
    </row>
    <row r="1823" spans="1:6" ht="22.5" x14ac:dyDescent="0.25">
      <c r="A1823" s="1">
        <v>2025</v>
      </c>
      <c r="B1823" s="1">
        <v>4</v>
      </c>
      <c r="C1823" s="1" t="s">
        <v>83</v>
      </c>
      <c r="D1823" s="1" t="s">
        <v>85</v>
      </c>
      <c r="E1823" s="7">
        <v>1550.63</v>
      </c>
      <c r="F1823" s="1" t="s">
        <v>167</v>
      </c>
    </row>
    <row r="1824" spans="1:6" ht="22.5" x14ac:dyDescent="0.25">
      <c r="A1824" s="1">
        <v>2025</v>
      </c>
      <c r="B1824" s="1">
        <v>4</v>
      </c>
      <c r="C1824" s="1" t="s">
        <v>83</v>
      </c>
      <c r="D1824" s="1" t="s">
        <v>85</v>
      </c>
      <c r="E1824" s="7">
        <v>4535.71</v>
      </c>
      <c r="F1824" s="1" t="s">
        <v>167</v>
      </c>
    </row>
    <row r="1825" spans="1:6" ht="22.5" x14ac:dyDescent="0.25">
      <c r="A1825" s="1">
        <v>2025</v>
      </c>
      <c r="B1825" s="1">
        <v>4</v>
      </c>
      <c r="C1825" s="1" t="s">
        <v>83</v>
      </c>
      <c r="D1825" s="1" t="s">
        <v>85</v>
      </c>
      <c r="E1825" s="7">
        <v>14814.37</v>
      </c>
      <c r="F1825" s="1" t="s">
        <v>167</v>
      </c>
    </row>
    <row r="1826" spans="1:6" ht="22.5" x14ac:dyDescent="0.25">
      <c r="A1826" s="1">
        <v>2025</v>
      </c>
      <c r="B1826" s="1">
        <v>4</v>
      </c>
      <c r="C1826" s="1" t="s">
        <v>83</v>
      </c>
      <c r="D1826" s="1" t="s">
        <v>85</v>
      </c>
      <c r="E1826" s="7">
        <v>214.5</v>
      </c>
      <c r="F1826" s="1" t="s">
        <v>167</v>
      </c>
    </row>
    <row r="1827" spans="1:6" ht="22.5" x14ac:dyDescent="0.25">
      <c r="A1827" s="1">
        <v>2025</v>
      </c>
      <c r="B1827" s="1">
        <v>4</v>
      </c>
      <c r="C1827" s="1" t="s">
        <v>83</v>
      </c>
      <c r="D1827" s="1" t="s">
        <v>85</v>
      </c>
      <c r="E1827" s="7">
        <v>84</v>
      </c>
      <c r="F1827" s="1" t="s">
        <v>167</v>
      </c>
    </row>
    <row r="1828" spans="1:6" ht="22.5" x14ac:dyDescent="0.25">
      <c r="A1828" s="1">
        <v>2025</v>
      </c>
      <c r="B1828" s="1">
        <v>4</v>
      </c>
      <c r="C1828" s="1" t="s">
        <v>83</v>
      </c>
      <c r="D1828" s="1" t="s">
        <v>84</v>
      </c>
      <c r="E1828" s="7">
        <v>17.600000000000001</v>
      </c>
      <c r="F1828" s="1" t="s">
        <v>167</v>
      </c>
    </row>
    <row r="1829" spans="1:6" x14ac:dyDescent="0.25">
      <c r="A1829" s="1">
        <v>2025</v>
      </c>
      <c r="B1829" s="1">
        <v>4</v>
      </c>
      <c r="C1829" s="1" t="s">
        <v>83</v>
      </c>
      <c r="D1829" s="1" t="s">
        <v>85</v>
      </c>
      <c r="E1829" s="7">
        <v>3496.08</v>
      </c>
      <c r="F1829" s="1" t="s">
        <v>168</v>
      </c>
    </row>
    <row r="1830" spans="1:6" x14ac:dyDescent="0.25">
      <c r="A1830" s="1">
        <v>2025</v>
      </c>
      <c r="B1830" s="1">
        <v>4</v>
      </c>
      <c r="C1830" s="1" t="s">
        <v>83</v>
      </c>
      <c r="D1830" s="1" t="s">
        <v>85</v>
      </c>
      <c r="E1830" s="7">
        <v>1706.8</v>
      </c>
      <c r="F1830" s="1" t="s">
        <v>168</v>
      </c>
    </row>
    <row r="1831" spans="1:6" x14ac:dyDescent="0.25">
      <c r="A1831" s="1">
        <v>2025</v>
      </c>
      <c r="B1831" s="1">
        <v>4</v>
      </c>
      <c r="C1831" s="1" t="s">
        <v>83</v>
      </c>
      <c r="D1831" s="1" t="s">
        <v>85</v>
      </c>
      <c r="E1831" s="7">
        <v>1763.8</v>
      </c>
      <c r="F1831" s="1" t="s">
        <v>168</v>
      </c>
    </row>
    <row r="1832" spans="1:6" ht="22.5" x14ac:dyDescent="0.25">
      <c r="A1832" s="1">
        <v>2025</v>
      </c>
      <c r="B1832" s="1">
        <v>4</v>
      </c>
      <c r="C1832" s="1" t="s">
        <v>83</v>
      </c>
      <c r="D1832" s="1" t="s">
        <v>85</v>
      </c>
      <c r="E1832" s="7">
        <v>662.24</v>
      </c>
      <c r="F1832" s="1" t="s">
        <v>167</v>
      </c>
    </row>
    <row r="1833" spans="1:6" ht="22.5" x14ac:dyDescent="0.25">
      <c r="A1833" s="1">
        <v>2025</v>
      </c>
      <c r="B1833" s="1">
        <v>4</v>
      </c>
      <c r="C1833" s="1" t="s">
        <v>83</v>
      </c>
      <c r="D1833" s="1" t="s">
        <v>85</v>
      </c>
      <c r="E1833" s="7">
        <v>832.26</v>
      </c>
      <c r="F1833" s="1" t="s">
        <v>167</v>
      </c>
    </row>
    <row r="1834" spans="1:6" ht="22.5" x14ac:dyDescent="0.25">
      <c r="A1834" s="1">
        <v>2025</v>
      </c>
      <c r="B1834" s="1">
        <v>4</v>
      </c>
      <c r="C1834" s="1" t="s">
        <v>83</v>
      </c>
      <c r="D1834" s="1" t="s">
        <v>85</v>
      </c>
      <c r="E1834" s="7">
        <v>183.46</v>
      </c>
      <c r="F1834" s="1" t="s">
        <v>167</v>
      </c>
    </row>
    <row r="1835" spans="1:6" ht="22.5" x14ac:dyDescent="0.25">
      <c r="A1835" s="1">
        <v>2025</v>
      </c>
      <c r="B1835" s="1">
        <v>4</v>
      </c>
      <c r="C1835" s="1" t="s">
        <v>83</v>
      </c>
      <c r="D1835" s="1" t="s">
        <v>85</v>
      </c>
      <c r="E1835" s="7">
        <v>644.75</v>
      </c>
      <c r="F1835" s="1" t="s">
        <v>167</v>
      </c>
    </row>
    <row r="1836" spans="1:6" ht="22.5" x14ac:dyDescent="0.25">
      <c r="A1836" s="1">
        <v>2025</v>
      </c>
      <c r="B1836" s="1">
        <v>4</v>
      </c>
      <c r="C1836" s="1" t="s">
        <v>89</v>
      </c>
      <c r="D1836" s="1" t="s">
        <v>90</v>
      </c>
      <c r="E1836" s="7">
        <v>14188.2</v>
      </c>
      <c r="F1836" s="1" t="s">
        <v>167</v>
      </c>
    </row>
    <row r="1837" spans="1:6" ht="22.5" x14ac:dyDescent="0.25">
      <c r="A1837" s="1">
        <v>2025</v>
      </c>
      <c r="B1837" s="1">
        <v>4</v>
      </c>
      <c r="C1837" s="1" t="s">
        <v>89</v>
      </c>
      <c r="D1837" s="1" t="s">
        <v>90</v>
      </c>
      <c r="E1837" s="7">
        <v>27995</v>
      </c>
      <c r="F1837" s="1" t="s">
        <v>167</v>
      </c>
    </row>
    <row r="1838" spans="1:6" ht="22.5" x14ac:dyDescent="0.25">
      <c r="A1838" s="1">
        <v>2025</v>
      </c>
      <c r="B1838" s="1">
        <v>4</v>
      </c>
      <c r="C1838" s="1" t="s">
        <v>83</v>
      </c>
      <c r="D1838" s="1" t="s">
        <v>85</v>
      </c>
      <c r="E1838" s="7">
        <v>110</v>
      </c>
      <c r="F1838" s="1" t="s">
        <v>167</v>
      </c>
    </row>
    <row r="1839" spans="1:6" ht="22.5" x14ac:dyDescent="0.25">
      <c r="A1839" s="1">
        <v>2025</v>
      </c>
      <c r="B1839" s="1">
        <v>4</v>
      </c>
      <c r="C1839" s="1" t="s">
        <v>83</v>
      </c>
      <c r="D1839" s="1" t="s">
        <v>85</v>
      </c>
      <c r="E1839" s="7">
        <v>225</v>
      </c>
      <c r="F1839" s="1" t="s">
        <v>167</v>
      </c>
    </row>
    <row r="1840" spans="1:6" ht="22.5" x14ac:dyDescent="0.25">
      <c r="A1840" s="1">
        <v>2025</v>
      </c>
      <c r="B1840" s="1">
        <v>4</v>
      </c>
      <c r="C1840" s="1" t="s">
        <v>83</v>
      </c>
      <c r="D1840" s="1" t="s">
        <v>85</v>
      </c>
      <c r="E1840" s="7">
        <v>305.04000000000002</v>
      </c>
      <c r="F1840" s="1" t="s">
        <v>167</v>
      </c>
    </row>
    <row r="1841" spans="1:6" ht="22.5" x14ac:dyDescent="0.25">
      <c r="A1841" s="1">
        <v>2025</v>
      </c>
      <c r="B1841" s="1">
        <v>4</v>
      </c>
      <c r="C1841" s="1" t="s">
        <v>83</v>
      </c>
      <c r="D1841" s="1" t="s">
        <v>85</v>
      </c>
      <c r="E1841" s="7">
        <v>643.28</v>
      </c>
      <c r="F1841" s="1" t="s">
        <v>167</v>
      </c>
    </row>
    <row r="1842" spans="1:6" ht="22.5" x14ac:dyDescent="0.25">
      <c r="A1842" s="1">
        <v>2025</v>
      </c>
      <c r="B1842" s="1">
        <v>4</v>
      </c>
      <c r="C1842" s="1" t="s">
        <v>83</v>
      </c>
      <c r="D1842" s="1" t="s">
        <v>85</v>
      </c>
      <c r="E1842" s="7">
        <v>263.3</v>
      </c>
      <c r="F1842" s="1" t="s">
        <v>167</v>
      </c>
    </row>
    <row r="1843" spans="1:6" ht="22.5" x14ac:dyDescent="0.25">
      <c r="A1843" s="1">
        <v>2025</v>
      </c>
      <c r="B1843" s="1">
        <v>4</v>
      </c>
      <c r="C1843" s="1" t="s">
        <v>83</v>
      </c>
      <c r="D1843" s="1" t="s">
        <v>85</v>
      </c>
      <c r="E1843" s="7">
        <v>5936.76</v>
      </c>
      <c r="F1843" s="1" t="s">
        <v>167</v>
      </c>
    </row>
    <row r="1844" spans="1:6" ht="22.5" x14ac:dyDescent="0.25">
      <c r="A1844" s="1">
        <v>2025</v>
      </c>
      <c r="B1844" s="1">
        <v>4</v>
      </c>
      <c r="C1844" s="1" t="s">
        <v>83</v>
      </c>
      <c r="D1844" s="1" t="s">
        <v>84</v>
      </c>
      <c r="E1844" s="7">
        <v>216.98</v>
      </c>
      <c r="F1844" s="1" t="s">
        <v>167</v>
      </c>
    </row>
    <row r="1845" spans="1:6" ht="22.5" x14ac:dyDescent="0.25">
      <c r="A1845" s="1">
        <v>2025</v>
      </c>
      <c r="B1845" s="1">
        <v>4</v>
      </c>
      <c r="C1845" s="1" t="s">
        <v>83</v>
      </c>
      <c r="D1845" s="1" t="s">
        <v>84</v>
      </c>
      <c r="E1845" s="7">
        <v>216.98</v>
      </c>
      <c r="F1845" s="1" t="s">
        <v>167</v>
      </c>
    </row>
    <row r="1846" spans="1:6" ht="22.5" x14ac:dyDescent="0.25">
      <c r="A1846" s="1">
        <v>2025</v>
      </c>
      <c r="B1846" s="1">
        <v>4</v>
      </c>
      <c r="C1846" s="1" t="s">
        <v>83</v>
      </c>
      <c r="D1846" s="1" t="s">
        <v>84</v>
      </c>
      <c r="E1846" s="7">
        <v>216.98</v>
      </c>
      <c r="F1846" s="1" t="s">
        <v>167</v>
      </c>
    </row>
    <row r="1847" spans="1:6" ht="22.5" x14ac:dyDescent="0.25">
      <c r="A1847" s="1">
        <v>2025</v>
      </c>
      <c r="B1847" s="1">
        <v>4</v>
      </c>
      <c r="C1847" s="1" t="s">
        <v>83</v>
      </c>
      <c r="D1847" s="1" t="s">
        <v>85</v>
      </c>
      <c r="E1847" s="7">
        <v>2608.8200000000002</v>
      </c>
      <c r="F1847" s="1" t="s">
        <v>167</v>
      </c>
    </row>
    <row r="1848" spans="1:6" ht="22.5" x14ac:dyDescent="0.25">
      <c r="A1848" s="1">
        <v>2025</v>
      </c>
      <c r="B1848" s="1">
        <v>4</v>
      </c>
      <c r="C1848" s="1" t="s">
        <v>83</v>
      </c>
      <c r="D1848" s="1" t="s">
        <v>85</v>
      </c>
      <c r="E1848" s="7">
        <v>2611.52</v>
      </c>
      <c r="F1848" s="1" t="s">
        <v>167</v>
      </c>
    </row>
    <row r="1849" spans="1:6" ht="22.5" x14ac:dyDescent="0.25">
      <c r="A1849" s="1">
        <v>2025</v>
      </c>
      <c r="B1849" s="1">
        <v>4</v>
      </c>
      <c r="C1849" s="1" t="s">
        <v>83</v>
      </c>
      <c r="D1849" s="1" t="s">
        <v>85</v>
      </c>
      <c r="E1849" s="7">
        <v>1826.85</v>
      </c>
      <c r="F1849" s="1" t="s">
        <v>167</v>
      </c>
    </row>
    <row r="1850" spans="1:6" ht="22.5" x14ac:dyDescent="0.25">
      <c r="A1850" s="1">
        <v>2025</v>
      </c>
      <c r="B1850" s="1">
        <v>4</v>
      </c>
      <c r="C1850" s="1" t="s">
        <v>83</v>
      </c>
      <c r="D1850" s="1" t="s">
        <v>85</v>
      </c>
      <c r="E1850" s="7">
        <v>5443.6</v>
      </c>
      <c r="F1850" s="1" t="s">
        <v>167</v>
      </c>
    </row>
    <row r="1851" spans="1:6" ht="22.5" x14ac:dyDescent="0.25">
      <c r="A1851" s="1">
        <v>2025</v>
      </c>
      <c r="B1851" s="1">
        <v>4</v>
      </c>
      <c r="C1851" s="1" t="s">
        <v>83</v>
      </c>
      <c r="D1851" s="1" t="s">
        <v>85</v>
      </c>
      <c r="E1851" s="7">
        <v>3909.85</v>
      </c>
      <c r="F1851" s="1" t="s">
        <v>167</v>
      </c>
    </row>
    <row r="1852" spans="1:6" ht="22.5" x14ac:dyDescent="0.25">
      <c r="A1852" s="1">
        <v>2025</v>
      </c>
      <c r="B1852" s="1">
        <v>4</v>
      </c>
      <c r="C1852" s="1" t="s">
        <v>83</v>
      </c>
      <c r="D1852" s="1" t="s">
        <v>85</v>
      </c>
      <c r="E1852" s="7">
        <v>4435.66</v>
      </c>
      <c r="F1852" s="1" t="s">
        <v>167</v>
      </c>
    </row>
    <row r="1853" spans="1:6" ht="22.5" x14ac:dyDescent="0.25">
      <c r="A1853" s="1">
        <v>2025</v>
      </c>
      <c r="B1853" s="1">
        <v>4</v>
      </c>
      <c r="C1853" s="1" t="s">
        <v>83</v>
      </c>
      <c r="D1853" s="1" t="s">
        <v>85</v>
      </c>
      <c r="E1853" s="7">
        <v>5015.3999999999996</v>
      </c>
      <c r="F1853" s="1" t="s">
        <v>167</v>
      </c>
    </row>
    <row r="1854" spans="1:6" ht="22.5" x14ac:dyDescent="0.25">
      <c r="A1854" s="1">
        <v>2025</v>
      </c>
      <c r="B1854" s="1">
        <v>4</v>
      </c>
      <c r="C1854" s="1" t="s">
        <v>83</v>
      </c>
      <c r="D1854" s="1" t="s">
        <v>85</v>
      </c>
      <c r="E1854" s="7">
        <v>5091.7</v>
      </c>
      <c r="F1854" s="1" t="s">
        <v>167</v>
      </c>
    </row>
    <row r="1855" spans="1:6" ht="22.5" x14ac:dyDescent="0.25">
      <c r="A1855" s="1">
        <v>2025</v>
      </c>
      <c r="B1855" s="1">
        <v>4</v>
      </c>
      <c r="C1855" s="1" t="s">
        <v>83</v>
      </c>
      <c r="D1855" s="1" t="s">
        <v>85</v>
      </c>
      <c r="E1855" s="7">
        <v>62.25</v>
      </c>
      <c r="F1855" s="1" t="s">
        <v>167</v>
      </c>
    </row>
    <row r="1856" spans="1:6" ht="22.5" x14ac:dyDescent="0.25">
      <c r="A1856" s="1">
        <v>2025</v>
      </c>
      <c r="B1856" s="1">
        <v>4</v>
      </c>
      <c r="C1856" s="1" t="s">
        <v>83</v>
      </c>
      <c r="D1856" s="1" t="s">
        <v>85</v>
      </c>
      <c r="E1856" s="7">
        <v>61.43</v>
      </c>
      <c r="F1856" s="1" t="s">
        <v>167</v>
      </c>
    </row>
    <row r="1857" spans="1:6" ht="22.5" x14ac:dyDescent="0.25">
      <c r="A1857" s="1">
        <v>2025</v>
      </c>
      <c r="B1857" s="1">
        <v>4</v>
      </c>
      <c r="C1857" s="1" t="s">
        <v>83</v>
      </c>
      <c r="D1857" s="1" t="s">
        <v>84</v>
      </c>
      <c r="E1857" s="7">
        <v>40528.879999999997</v>
      </c>
      <c r="F1857" s="1" t="s">
        <v>167</v>
      </c>
    </row>
    <row r="1858" spans="1:6" x14ac:dyDescent="0.25">
      <c r="A1858" s="1">
        <v>2025</v>
      </c>
      <c r="B1858" s="1">
        <v>4</v>
      </c>
      <c r="C1858" s="1" t="s">
        <v>83</v>
      </c>
      <c r="D1858" s="1" t="s">
        <v>85</v>
      </c>
      <c r="E1858" s="7">
        <v>720</v>
      </c>
      <c r="F1858" s="1" t="s">
        <v>168</v>
      </c>
    </row>
    <row r="1859" spans="1:6" x14ac:dyDescent="0.25">
      <c r="A1859" s="1">
        <v>2025</v>
      </c>
      <c r="B1859" s="1">
        <v>4</v>
      </c>
      <c r="C1859" s="1" t="s">
        <v>83</v>
      </c>
      <c r="D1859" s="1" t="s">
        <v>85</v>
      </c>
      <c r="E1859" s="7">
        <v>1696.5</v>
      </c>
      <c r="F1859" s="1" t="s">
        <v>168</v>
      </c>
    </row>
    <row r="1860" spans="1:6" x14ac:dyDescent="0.25">
      <c r="A1860" s="1">
        <v>2025</v>
      </c>
      <c r="B1860" s="1">
        <v>4</v>
      </c>
      <c r="C1860" s="1" t="s">
        <v>83</v>
      </c>
      <c r="D1860" s="1" t="s">
        <v>85</v>
      </c>
      <c r="E1860" s="7">
        <v>1723.05</v>
      </c>
      <c r="F1860" s="1" t="s">
        <v>168</v>
      </c>
    </row>
    <row r="1861" spans="1:6" ht="22.5" x14ac:dyDescent="0.25">
      <c r="A1861" s="1">
        <v>2025</v>
      </c>
      <c r="B1861" s="1">
        <v>4</v>
      </c>
      <c r="C1861" s="1" t="s">
        <v>83</v>
      </c>
      <c r="D1861" s="1" t="s">
        <v>85</v>
      </c>
      <c r="E1861" s="7">
        <v>74.040000000000006</v>
      </c>
      <c r="F1861" s="1" t="s">
        <v>167</v>
      </c>
    </row>
    <row r="1862" spans="1:6" ht="22.5" x14ac:dyDescent="0.25">
      <c r="A1862" s="1">
        <v>2025</v>
      </c>
      <c r="B1862" s="1">
        <v>4</v>
      </c>
      <c r="C1862" s="1" t="s">
        <v>83</v>
      </c>
      <c r="D1862" s="1" t="s">
        <v>85</v>
      </c>
      <c r="E1862" s="7">
        <v>2100</v>
      </c>
      <c r="F1862" s="1" t="s">
        <v>167</v>
      </c>
    </row>
    <row r="1863" spans="1:6" ht="22.5" x14ac:dyDescent="0.25">
      <c r="A1863" s="1">
        <v>2025</v>
      </c>
      <c r="B1863" s="1">
        <v>4</v>
      </c>
      <c r="C1863" s="1" t="s">
        <v>89</v>
      </c>
      <c r="D1863" s="1" t="s">
        <v>90</v>
      </c>
      <c r="E1863" s="7">
        <v>8926.57</v>
      </c>
      <c r="F1863" s="1" t="s">
        <v>167</v>
      </c>
    </row>
    <row r="1864" spans="1:6" x14ac:dyDescent="0.25">
      <c r="A1864" s="1">
        <v>2025</v>
      </c>
      <c r="B1864" s="1">
        <v>4</v>
      </c>
      <c r="C1864" s="1" t="s">
        <v>83</v>
      </c>
      <c r="D1864" s="1" t="s">
        <v>85</v>
      </c>
      <c r="E1864" s="7">
        <v>165.2</v>
      </c>
      <c r="F1864" s="1" t="s">
        <v>168</v>
      </c>
    </row>
    <row r="1865" spans="1:6" x14ac:dyDescent="0.25">
      <c r="A1865" s="1">
        <v>2025</v>
      </c>
      <c r="B1865" s="1">
        <v>4</v>
      </c>
      <c r="C1865" s="1" t="s">
        <v>83</v>
      </c>
      <c r="D1865" s="1" t="s">
        <v>84</v>
      </c>
      <c r="E1865" s="7">
        <v>120</v>
      </c>
      <c r="F1865" s="1" t="s">
        <v>168</v>
      </c>
    </row>
    <row r="1866" spans="1:6" x14ac:dyDescent="0.25">
      <c r="A1866" s="1">
        <v>2025</v>
      </c>
      <c r="B1866" s="1">
        <v>4</v>
      </c>
      <c r="C1866" s="1" t="s">
        <v>83</v>
      </c>
      <c r="D1866" s="1" t="s">
        <v>84</v>
      </c>
      <c r="E1866" s="7">
        <v>120</v>
      </c>
      <c r="F1866" s="1" t="s">
        <v>168</v>
      </c>
    </row>
    <row r="1867" spans="1:6" x14ac:dyDescent="0.25">
      <c r="A1867" s="1">
        <v>2025</v>
      </c>
      <c r="B1867" s="1">
        <v>4</v>
      </c>
      <c r="C1867" s="1" t="s">
        <v>83</v>
      </c>
      <c r="D1867" s="1" t="s">
        <v>84</v>
      </c>
      <c r="E1867" s="7">
        <v>120</v>
      </c>
      <c r="F1867" s="1" t="s">
        <v>168</v>
      </c>
    </row>
    <row r="1868" spans="1:6" x14ac:dyDescent="0.25">
      <c r="A1868" s="1">
        <v>2025</v>
      </c>
      <c r="B1868" s="1">
        <v>4</v>
      </c>
      <c r="C1868" s="1" t="s">
        <v>83</v>
      </c>
      <c r="D1868" s="1" t="s">
        <v>85</v>
      </c>
      <c r="E1868" s="7">
        <v>7078.24</v>
      </c>
      <c r="F1868" s="1" t="s">
        <v>168</v>
      </c>
    </row>
    <row r="1869" spans="1:6" x14ac:dyDescent="0.25">
      <c r="A1869" s="1">
        <v>2025</v>
      </c>
      <c r="B1869" s="1">
        <v>4</v>
      </c>
      <c r="C1869" s="1" t="s">
        <v>83</v>
      </c>
      <c r="D1869" s="1" t="s">
        <v>85</v>
      </c>
      <c r="E1869" s="7">
        <v>5726.24</v>
      </c>
      <c r="F1869" s="1" t="s">
        <v>168</v>
      </c>
    </row>
    <row r="1870" spans="1:6" ht="22.5" x14ac:dyDescent="0.25">
      <c r="A1870" s="1">
        <v>2025</v>
      </c>
      <c r="B1870" s="1">
        <v>4</v>
      </c>
      <c r="C1870" s="1" t="s">
        <v>83</v>
      </c>
      <c r="D1870" s="1" t="s">
        <v>85</v>
      </c>
      <c r="E1870" s="7">
        <v>198.8</v>
      </c>
      <c r="F1870" s="1" t="s">
        <v>167</v>
      </c>
    </row>
    <row r="1871" spans="1:6" ht="22.5" x14ac:dyDescent="0.25">
      <c r="A1871" s="1">
        <v>2025</v>
      </c>
      <c r="B1871" s="1">
        <v>4</v>
      </c>
      <c r="C1871" s="1" t="s">
        <v>83</v>
      </c>
      <c r="D1871" s="1" t="s">
        <v>85</v>
      </c>
      <c r="E1871" s="7">
        <v>165</v>
      </c>
      <c r="F1871" s="1" t="s">
        <v>167</v>
      </c>
    </row>
    <row r="1872" spans="1:6" x14ac:dyDescent="0.25">
      <c r="A1872" s="1">
        <v>2025</v>
      </c>
      <c r="B1872" s="1">
        <v>4</v>
      </c>
      <c r="C1872" s="1" t="s">
        <v>83</v>
      </c>
      <c r="D1872" s="1" t="s">
        <v>85</v>
      </c>
      <c r="E1872" s="7">
        <v>4564</v>
      </c>
      <c r="F1872" s="1" t="s">
        <v>168</v>
      </c>
    </row>
    <row r="1873" spans="1:6" ht="22.5" x14ac:dyDescent="0.25">
      <c r="A1873" s="1">
        <v>2025</v>
      </c>
      <c r="B1873" s="1">
        <v>4</v>
      </c>
      <c r="C1873" s="1" t="s">
        <v>83</v>
      </c>
      <c r="D1873" s="1" t="s">
        <v>85</v>
      </c>
      <c r="E1873" s="7">
        <v>2472.15</v>
      </c>
      <c r="F1873" s="1" t="s">
        <v>167</v>
      </c>
    </row>
    <row r="1874" spans="1:6" ht="22.5" x14ac:dyDescent="0.25">
      <c r="A1874" s="1">
        <v>2025</v>
      </c>
      <c r="B1874" s="1">
        <v>4</v>
      </c>
      <c r="C1874" s="1" t="s">
        <v>83</v>
      </c>
      <c r="D1874" s="1" t="s">
        <v>85</v>
      </c>
      <c r="E1874" s="7">
        <v>312.88</v>
      </c>
      <c r="F1874" s="1" t="s">
        <v>167</v>
      </c>
    </row>
    <row r="1875" spans="1:6" ht="22.5" x14ac:dyDescent="0.25">
      <c r="A1875" s="1">
        <v>2025</v>
      </c>
      <c r="B1875" s="1">
        <v>4</v>
      </c>
      <c r="C1875" s="1" t="s">
        <v>83</v>
      </c>
      <c r="D1875" s="1" t="s">
        <v>85</v>
      </c>
      <c r="E1875" s="7">
        <v>35637.919999999998</v>
      </c>
      <c r="F1875" s="1" t="s">
        <v>167</v>
      </c>
    </row>
    <row r="1876" spans="1:6" ht="22.5" x14ac:dyDescent="0.25">
      <c r="A1876" s="1">
        <v>2025</v>
      </c>
      <c r="B1876" s="1">
        <v>4</v>
      </c>
      <c r="C1876" s="1" t="s">
        <v>83</v>
      </c>
      <c r="D1876" s="1" t="s">
        <v>85</v>
      </c>
      <c r="E1876" s="7">
        <v>45.45</v>
      </c>
      <c r="F1876" s="1" t="s">
        <v>167</v>
      </c>
    </row>
    <row r="1877" spans="1:6" ht="22.5" x14ac:dyDescent="0.25">
      <c r="A1877" s="1">
        <v>2025</v>
      </c>
      <c r="B1877" s="1">
        <v>4</v>
      </c>
      <c r="C1877" s="1" t="s">
        <v>83</v>
      </c>
      <c r="D1877" s="1" t="s">
        <v>85</v>
      </c>
      <c r="E1877" s="7">
        <v>20</v>
      </c>
      <c r="F1877" s="1" t="s">
        <v>167</v>
      </c>
    </row>
    <row r="1878" spans="1:6" ht="22.5" x14ac:dyDescent="0.25">
      <c r="A1878" s="1">
        <v>2025</v>
      </c>
      <c r="B1878" s="1">
        <v>4</v>
      </c>
      <c r="C1878" s="1" t="s">
        <v>83</v>
      </c>
      <c r="D1878" s="1" t="s">
        <v>85</v>
      </c>
      <c r="E1878" s="7">
        <v>45.45</v>
      </c>
      <c r="F1878" s="1" t="s">
        <v>167</v>
      </c>
    </row>
    <row r="1879" spans="1:6" x14ac:dyDescent="0.25">
      <c r="A1879" s="1">
        <v>2025</v>
      </c>
      <c r="B1879" s="1">
        <v>4</v>
      </c>
      <c r="C1879" s="1" t="s">
        <v>83</v>
      </c>
      <c r="D1879" s="1" t="s">
        <v>85</v>
      </c>
      <c r="E1879" s="7">
        <v>4004.66</v>
      </c>
      <c r="F1879" s="1" t="s">
        <v>168</v>
      </c>
    </row>
    <row r="1880" spans="1:6" ht="22.5" x14ac:dyDescent="0.25">
      <c r="A1880" s="1">
        <v>2025</v>
      </c>
      <c r="B1880" s="1">
        <v>4</v>
      </c>
      <c r="C1880" s="1" t="s">
        <v>83</v>
      </c>
      <c r="D1880" s="1" t="s">
        <v>85</v>
      </c>
      <c r="E1880" s="7">
        <v>240</v>
      </c>
      <c r="F1880" s="1" t="s">
        <v>167</v>
      </c>
    </row>
    <row r="1881" spans="1:6" ht="22.5" x14ac:dyDescent="0.25">
      <c r="A1881" s="1">
        <v>2025</v>
      </c>
      <c r="B1881" s="1">
        <v>4</v>
      </c>
      <c r="C1881" s="1" t="s">
        <v>89</v>
      </c>
      <c r="D1881" s="1" t="s">
        <v>90</v>
      </c>
      <c r="E1881" s="7">
        <v>15600</v>
      </c>
      <c r="F1881" s="1" t="s">
        <v>167</v>
      </c>
    </row>
    <row r="1882" spans="1:6" ht="22.5" x14ac:dyDescent="0.25">
      <c r="A1882" s="1">
        <v>2025</v>
      </c>
      <c r="B1882" s="1">
        <v>4</v>
      </c>
      <c r="C1882" s="1" t="s">
        <v>83</v>
      </c>
      <c r="D1882" s="1" t="s">
        <v>85</v>
      </c>
      <c r="E1882" s="7">
        <v>5603.11</v>
      </c>
      <c r="F1882" s="1" t="s">
        <v>167</v>
      </c>
    </row>
    <row r="1883" spans="1:6" ht="22.5" x14ac:dyDescent="0.25">
      <c r="A1883" s="1">
        <v>2025</v>
      </c>
      <c r="B1883" s="1">
        <v>4</v>
      </c>
      <c r="C1883" s="1" t="s">
        <v>83</v>
      </c>
      <c r="D1883" s="1" t="s">
        <v>85</v>
      </c>
      <c r="E1883" s="7">
        <v>5419.18</v>
      </c>
      <c r="F1883" s="1" t="s">
        <v>167</v>
      </c>
    </row>
    <row r="1884" spans="1:6" ht="22.5" x14ac:dyDescent="0.25">
      <c r="A1884" s="1">
        <v>2025</v>
      </c>
      <c r="B1884" s="1">
        <v>4</v>
      </c>
      <c r="C1884" s="1" t="s">
        <v>83</v>
      </c>
      <c r="D1884" s="1" t="s">
        <v>85</v>
      </c>
      <c r="E1884" s="7">
        <v>2835</v>
      </c>
      <c r="F1884" s="1" t="s">
        <v>167</v>
      </c>
    </row>
    <row r="1885" spans="1:6" ht="22.5" x14ac:dyDescent="0.25">
      <c r="A1885" s="1">
        <v>2025</v>
      </c>
      <c r="B1885" s="1">
        <v>4</v>
      </c>
      <c r="C1885" s="1" t="s">
        <v>83</v>
      </c>
      <c r="D1885" s="1" t="s">
        <v>85</v>
      </c>
      <c r="E1885" s="7">
        <v>620</v>
      </c>
      <c r="F1885" s="1" t="s">
        <v>167</v>
      </c>
    </row>
    <row r="1886" spans="1:6" ht="22.5" x14ac:dyDescent="0.25">
      <c r="A1886" s="1">
        <v>2025</v>
      </c>
      <c r="B1886" s="1">
        <v>4</v>
      </c>
      <c r="C1886" s="1" t="s">
        <v>83</v>
      </c>
      <c r="D1886" s="1" t="s">
        <v>84</v>
      </c>
      <c r="E1886" s="7">
        <v>21.43</v>
      </c>
      <c r="F1886" s="1" t="s">
        <v>167</v>
      </c>
    </row>
    <row r="1887" spans="1:6" ht="22.5" x14ac:dyDescent="0.25">
      <c r="A1887" s="1">
        <v>2025</v>
      </c>
      <c r="B1887" s="1">
        <v>4</v>
      </c>
      <c r="C1887" s="1" t="s">
        <v>83</v>
      </c>
      <c r="D1887" s="1" t="s">
        <v>84</v>
      </c>
      <c r="E1887" s="7">
        <v>21.43</v>
      </c>
      <c r="F1887" s="1" t="s">
        <v>167</v>
      </c>
    </row>
    <row r="1888" spans="1:6" ht="22.5" x14ac:dyDescent="0.25">
      <c r="A1888" s="1">
        <v>2025</v>
      </c>
      <c r="B1888" s="1">
        <v>4</v>
      </c>
      <c r="C1888" s="1" t="s">
        <v>83</v>
      </c>
      <c r="D1888" s="1" t="s">
        <v>84</v>
      </c>
      <c r="E1888" s="7">
        <v>41.51</v>
      </c>
      <c r="F1888" s="1" t="s">
        <v>167</v>
      </c>
    </row>
    <row r="1889" spans="1:6" ht="22.5" x14ac:dyDescent="0.25">
      <c r="A1889" s="1">
        <v>2025</v>
      </c>
      <c r="B1889" s="1">
        <v>4</v>
      </c>
      <c r="C1889" s="1" t="s">
        <v>83</v>
      </c>
      <c r="D1889" s="1" t="s">
        <v>85</v>
      </c>
      <c r="E1889" s="7">
        <v>2202.4699999999998</v>
      </c>
      <c r="F1889" s="1" t="s">
        <v>167</v>
      </c>
    </row>
    <row r="1890" spans="1:6" ht="22.5" x14ac:dyDescent="0.25">
      <c r="A1890" s="1">
        <v>2025</v>
      </c>
      <c r="B1890" s="1">
        <v>4</v>
      </c>
      <c r="C1890" s="1" t="s">
        <v>83</v>
      </c>
      <c r="D1890" s="1" t="s">
        <v>85</v>
      </c>
      <c r="E1890" s="7">
        <v>6156</v>
      </c>
      <c r="F1890" s="1" t="s">
        <v>167</v>
      </c>
    </row>
    <row r="1891" spans="1:6" ht="22.5" x14ac:dyDescent="0.25">
      <c r="A1891" s="1">
        <v>2025</v>
      </c>
      <c r="B1891" s="1">
        <v>4</v>
      </c>
      <c r="C1891" s="1" t="s">
        <v>83</v>
      </c>
      <c r="D1891" s="1" t="s">
        <v>85</v>
      </c>
      <c r="E1891" s="7">
        <v>3960.09</v>
      </c>
      <c r="F1891" s="1" t="s">
        <v>167</v>
      </c>
    </row>
    <row r="1892" spans="1:6" ht="22.5" x14ac:dyDescent="0.25">
      <c r="A1892" s="1">
        <v>2025</v>
      </c>
      <c r="B1892" s="1">
        <v>4</v>
      </c>
      <c r="C1892" s="1" t="s">
        <v>83</v>
      </c>
      <c r="D1892" s="1" t="s">
        <v>85</v>
      </c>
      <c r="E1892" s="7">
        <v>6069.12</v>
      </c>
      <c r="F1892" s="1" t="s">
        <v>167</v>
      </c>
    </row>
    <row r="1893" spans="1:6" ht="22.5" x14ac:dyDescent="0.25">
      <c r="A1893" s="1">
        <v>2025</v>
      </c>
      <c r="B1893" s="1">
        <v>4</v>
      </c>
      <c r="C1893" s="1" t="s">
        <v>83</v>
      </c>
      <c r="D1893" s="1" t="s">
        <v>85</v>
      </c>
      <c r="E1893" s="7">
        <v>50</v>
      </c>
      <c r="F1893" s="1" t="s">
        <v>167</v>
      </c>
    </row>
    <row r="1894" spans="1:6" ht="22.5" x14ac:dyDescent="0.25">
      <c r="A1894" s="1">
        <v>2025</v>
      </c>
      <c r="B1894" s="1">
        <v>4</v>
      </c>
      <c r="C1894" s="1" t="s">
        <v>83</v>
      </c>
      <c r="D1894" s="1" t="s">
        <v>85</v>
      </c>
      <c r="E1894" s="7">
        <v>50</v>
      </c>
      <c r="F1894" s="1" t="s">
        <v>167</v>
      </c>
    </row>
    <row r="1895" spans="1:6" ht="22.5" x14ac:dyDescent="0.25">
      <c r="A1895" s="1">
        <v>2025</v>
      </c>
      <c r="B1895" s="1">
        <v>4</v>
      </c>
      <c r="C1895" s="1" t="s">
        <v>83</v>
      </c>
      <c r="D1895" s="1" t="s">
        <v>85</v>
      </c>
      <c r="E1895" s="7">
        <v>1500</v>
      </c>
      <c r="F1895" s="1" t="s">
        <v>167</v>
      </c>
    </row>
    <row r="1896" spans="1:6" ht="22.5" x14ac:dyDescent="0.25">
      <c r="A1896" s="1">
        <v>2025</v>
      </c>
      <c r="B1896" s="1">
        <v>4</v>
      </c>
      <c r="C1896" s="1" t="s">
        <v>83</v>
      </c>
      <c r="D1896" s="1" t="s">
        <v>85</v>
      </c>
      <c r="E1896" s="7">
        <v>122.15</v>
      </c>
      <c r="F1896" s="1" t="s">
        <v>167</v>
      </c>
    </row>
    <row r="1897" spans="1:6" x14ac:dyDescent="0.25">
      <c r="A1897" s="1">
        <v>2025</v>
      </c>
      <c r="B1897" s="1">
        <v>4</v>
      </c>
      <c r="C1897" s="1" t="s">
        <v>83</v>
      </c>
      <c r="D1897" s="1" t="s">
        <v>85</v>
      </c>
      <c r="E1897" s="7">
        <v>1416.48</v>
      </c>
      <c r="F1897" s="1" t="s">
        <v>168</v>
      </c>
    </row>
    <row r="1898" spans="1:6" x14ac:dyDescent="0.25">
      <c r="A1898" s="1">
        <v>2025</v>
      </c>
      <c r="B1898" s="1">
        <v>4</v>
      </c>
      <c r="C1898" s="1" t="s">
        <v>83</v>
      </c>
      <c r="D1898" s="1" t="s">
        <v>85</v>
      </c>
      <c r="E1898" s="7">
        <v>1416.48</v>
      </c>
      <c r="F1898" s="1" t="s">
        <v>168</v>
      </c>
    </row>
    <row r="1899" spans="1:6" x14ac:dyDescent="0.25">
      <c r="A1899" s="1">
        <v>2025</v>
      </c>
      <c r="B1899" s="1">
        <v>4</v>
      </c>
      <c r="C1899" s="1" t="s">
        <v>83</v>
      </c>
      <c r="D1899" s="1" t="s">
        <v>85</v>
      </c>
      <c r="E1899" s="7">
        <v>1823.12</v>
      </c>
      <c r="F1899" s="1" t="s">
        <v>168</v>
      </c>
    </row>
    <row r="1900" spans="1:6" x14ac:dyDescent="0.25">
      <c r="A1900" s="1">
        <v>2025</v>
      </c>
      <c r="B1900" s="1">
        <v>4</v>
      </c>
      <c r="C1900" s="1" t="s">
        <v>83</v>
      </c>
      <c r="D1900" s="1" t="s">
        <v>85</v>
      </c>
      <c r="E1900" s="7">
        <v>4572.1000000000004</v>
      </c>
      <c r="F1900" s="1" t="s">
        <v>168</v>
      </c>
    </row>
    <row r="1901" spans="1:6" x14ac:dyDescent="0.25">
      <c r="A1901" s="1">
        <v>2025</v>
      </c>
      <c r="B1901" s="1">
        <v>4</v>
      </c>
      <c r="C1901" s="1" t="s">
        <v>83</v>
      </c>
      <c r="D1901" s="1" t="s">
        <v>85</v>
      </c>
      <c r="E1901" s="7">
        <v>4040.14</v>
      </c>
      <c r="F1901" s="1" t="s">
        <v>168</v>
      </c>
    </row>
    <row r="1902" spans="1:6" x14ac:dyDescent="0.25">
      <c r="A1902" s="1">
        <v>2025</v>
      </c>
      <c r="B1902" s="1">
        <v>4</v>
      </c>
      <c r="C1902" s="1" t="s">
        <v>83</v>
      </c>
      <c r="D1902" s="1" t="s">
        <v>85</v>
      </c>
      <c r="E1902" s="7">
        <v>3733.86</v>
      </c>
      <c r="F1902" s="1" t="s">
        <v>168</v>
      </c>
    </row>
    <row r="1903" spans="1:6" ht="22.5" x14ac:dyDescent="0.25">
      <c r="A1903" s="1">
        <v>2025</v>
      </c>
      <c r="B1903" s="1">
        <v>4</v>
      </c>
      <c r="C1903" s="1" t="s">
        <v>83</v>
      </c>
      <c r="D1903" s="1" t="s">
        <v>84</v>
      </c>
      <c r="E1903" s="7">
        <v>320</v>
      </c>
      <c r="F1903" s="1" t="s">
        <v>167</v>
      </c>
    </row>
    <row r="1904" spans="1:6" ht="22.5" x14ac:dyDescent="0.25">
      <c r="A1904" s="1">
        <v>2025</v>
      </c>
      <c r="B1904" s="1">
        <v>4</v>
      </c>
      <c r="C1904" s="1" t="s">
        <v>83</v>
      </c>
      <c r="D1904" s="1" t="s">
        <v>84</v>
      </c>
      <c r="E1904" s="7">
        <v>320</v>
      </c>
      <c r="F1904" s="1" t="s">
        <v>167</v>
      </c>
    </row>
    <row r="1905" spans="1:6" ht="22.5" x14ac:dyDescent="0.25">
      <c r="A1905" s="1">
        <v>2025</v>
      </c>
      <c r="B1905" s="1">
        <v>4</v>
      </c>
      <c r="C1905" s="1" t="s">
        <v>83</v>
      </c>
      <c r="D1905" s="1" t="s">
        <v>84</v>
      </c>
      <c r="E1905" s="7">
        <v>320</v>
      </c>
      <c r="F1905" s="1" t="s">
        <v>167</v>
      </c>
    </row>
    <row r="1906" spans="1:6" ht="22.5" x14ac:dyDescent="0.25">
      <c r="A1906" s="1">
        <v>2025</v>
      </c>
      <c r="B1906" s="1">
        <v>4</v>
      </c>
      <c r="C1906" s="1" t="s">
        <v>83</v>
      </c>
      <c r="D1906" s="1" t="s">
        <v>85</v>
      </c>
      <c r="E1906" s="7">
        <v>186.92</v>
      </c>
      <c r="F1906" s="1" t="s">
        <v>167</v>
      </c>
    </row>
    <row r="1907" spans="1:6" ht="22.5" x14ac:dyDescent="0.25">
      <c r="A1907" s="1">
        <v>2025</v>
      </c>
      <c r="B1907" s="1">
        <v>4</v>
      </c>
      <c r="C1907" s="1" t="s">
        <v>83</v>
      </c>
      <c r="D1907" s="1" t="s">
        <v>84</v>
      </c>
      <c r="E1907" s="7">
        <v>504</v>
      </c>
      <c r="F1907" s="1" t="s">
        <v>167</v>
      </c>
    </row>
    <row r="1908" spans="1:6" ht="22.5" x14ac:dyDescent="0.25">
      <c r="A1908" s="1">
        <v>2025</v>
      </c>
      <c r="B1908" s="1">
        <v>4</v>
      </c>
      <c r="C1908" s="1" t="s">
        <v>83</v>
      </c>
      <c r="D1908" s="1" t="s">
        <v>85</v>
      </c>
      <c r="E1908" s="7">
        <v>436.62</v>
      </c>
      <c r="F1908" s="1" t="s">
        <v>167</v>
      </c>
    </row>
    <row r="1909" spans="1:6" ht="22.5" x14ac:dyDescent="0.25">
      <c r="A1909" s="1">
        <v>2025</v>
      </c>
      <c r="B1909" s="1">
        <v>4</v>
      </c>
      <c r="C1909" s="1" t="s">
        <v>83</v>
      </c>
      <c r="D1909" s="1" t="s">
        <v>85</v>
      </c>
      <c r="E1909" s="7">
        <v>319.07</v>
      </c>
      <c r="F1909" s="1" t="s">
        <v>167</v>
      </c>
    </row>
    <row r="1910" spans="1:6" ht="22.5" x14ac:dyDescent="0.25">
      <c r="A1910" s="1">
        <v>2025</v>
      </c>
      <c r="B1910" s="1">
        <v>4</v>
      </c>
      <c r="C1910" s="1" t="s">
        <v>83</v>
      </c>
      <c r="D1910" s="1" t="s">
        <v>85</v>
      </c>
      <c r="E1910" s="7">
        <v>15296.84</v>
      </c>
      <c r="F1910" s="1" t="s">
        <v>167</v>
      </c>
    </row>
    <row r="1911" spans="1:6" ht="22.5" x14ac:dyDescent="0.25">
      <c r="A1911" s="1">
        <v>2025</v>
      </c>
      <c r="B1911" s="1">
        <v>4</v>
      </c>
      <c r="C1911" s="1" t="s">
        <v>83</v>
      </c>
      <c r="D1911" s="1" t="s">
        <v>85</v>
      </c>
      <c r="E1911" s="7">
        <v>7120.55</v>
      </c>
      <c r="F1911" s="1" t="s">
        <v>167</v>
      </c>
    </row>
    <row r="1912" spans="1:6" ht="22.5" x14ac:dyDescent="0.25">
      <c r="A1912" s="1">
        <v>2025</v>
      </c>
      <c r="B1912" s="1">
        <v>4</v>
      </c>
      <c r="C1912" s="1" t="s">
        <v>83</v>
      </c>
      <c r="D1912" s="1" t="s">
        <v>85</v>
      </c>
      <c r="E1912" s="7">
        <v>14922.46</v>
      </c>
      <c r="F1912" s="1" t="s">
        <v>167</v>
      </c>
    </row>
    <row r="1913" spans="1:6" ht="22.5" x14ac:dyDescent="0.25">
      <c r="A1913" s="1">
        <v>2025</v>
      </c>
      <c r="B1913" s="1">
        <v>4</v>
      </c>
      <c r="C1913" s="1" t="s">
        <v>83</v>
      </c>
      <c r="D1913" s="1" t="s">
        <v>85</v>
      </c>
      <c r="E1913" s="7">
        <v>7120.55</v>
      </c>
      <c r="F1913" s="1" t="s">
        <v>167</v>
      </c>
    </row>
    <row r="1914" spans="1:6" ht="22.5" x14ac:dyDescent="0.25">
      <c r="A1914" s="1">
        <v>2025</v>
      </c>
      <c r="B1914" s="1">
        <v>4</v>
      </c>
      <c r="C1914" s="1" t="s">
        <v>83</v>
      </c>
      <c r="D1914" s="1" t="s">
        <v>85</v>
      </c>
      <c r="E1914" s="7">
        <v>15131.37</v>
      </c>
      <c r="F1914" s="1" t="s">
        <v>167</v>
      </c>
    </row>
    <row r="1915" spans="1:6" ht="22.5" x14ac:dyDescent="0.25">
      <c r="A1915" s="1">
        <v>2025</v>
      </c>
      <c r="B1915" s="1">
        <v>4</v>
      </c>
      <c r="C1915" s="1" t="s">
        <v>83</v>
      </c>
      <c r="D1915" s="1" t="s">
        <v>85</v>
      </c>
      <c r="E1915" s="7">
        <v>7120.55</v>
      </c>
      <c r="F1915" s="1" t="s">
        <v>167</v>
      </c>
    </row>
    <row r="1916" spans="1:6" ht="22.5" x14ac:dyDescent="0.25">
      <c r="A1916" s="1">
        <v>2025</v>
      </c>
      <c r="B1916" s="1">
        <v>4</v>
      </c>
      <c r="C1916" s="1" t="s">
        <v>83</v>
      </c>
      <c r="D1916" s="1" t="s">
        <v>85</v>
      </c>
      <c r="E1916" s="7">
        <v>110</v>
      </c>
      <c r="F1916" s="1" t="s">
        <v>167</v>
      </c>
    </row>
    <row r="1917" spans="1:6" ht="22.5" x14ac:dyDescent="0.25">
      <c r="A1917" s="1">
        <v>2025</v>
      </c>
      <c r="B1917" s="1">
        <v>4</v>
      </c>
      <c r="C1917" s="1" t="s">
        <v>83</v>
      </c>
      <c r="D1917" s="1" t="s">
        <v>85</v>
      </c>
      <c r="E1917" s="7">
        <v>114</v>
      </c>
      <c r="F1917" s="1" t="s">
        <v>167</v>
      </c>
    </row>
    <row r="1918" spans="1:6" ht="22.5" x14ac:dyDescent="0.25">
      <c r="A1918" s="1">
        <v>2025</v>
      </c>
      <c r="B1918" s="1">
        <v>4</v>
      </c>
      <c r="C1918" s="1" t="s">
        <v>83</v>
      </c>
      <c r="D1918" s="1" t="s">
        <v>85</v>
      </c>
      <c r="E1918" s="7">
        <v>77773.820000000007</v>
      </c>
      <c r="F1918" s="1" t="s">
        <v>167</v>
      </c>
    </row>
    <row r="1919" spans="1:6" ht="22.5" x14ac:dyDescent="0.25">
      <c r="A1919" s="1">
        <v>2025</v>
      </c>
      <c r="B1919" s="1">
        <v>4</v>
      </c>
      <c r="C1919" s="1" t="s">
        <v>83</v>
      </c>
      <c r="D1919" s="1" t="s">
        <v>85</v>
      </c>
      <c r="E1919" s="7">
        <v>5298.93</v>
      </c>
      <c r="F1919" s="1" t="s">
        <v>167</v>
      </c>
    </row>
    <row r="1920" spans="1:6" ht="22.5" x14ac:dyDescent="0.25">
      <c r="A1920" s="1">
        <v>2025</v>
      </c>
      <c r="B1920" s="1">
        <v>4</v>
      </c>
      <c r="C1920" s="1" t="s">
        <v>83</v>
      </c>
      <c r="D1920" s="1" t="s">
        <v>85</v>
      </c>
      <c r="E1920" s="7">
        <v>2569.16</v>
      </c>
      <c r="F1920" s="1" t="s">
        <v>167</v>
      </c>
    </row>
    <row r="1921" spans="1:6" ht="22.5" x14ac:dyDescent="0.25">
      <c r="A1921" s="1">
        <v>2025</v>
      </c>
      <c r="B1921" s="1">
        <v>4</v>
      </c>
      <c r="C1921" s="1" t="s">
        <v>83</v>
      </c>
      <c r="D1921" s="1" t="s">
        <v>85</v>
      </c>
      <c r="E1921" s="7">
        <v>20638.71</v>
      </c>
      <c r="F1921" s="1" t="s">
        <v>167</v>
      </c>
    </row>
    <row r="1922" spans="1:6" ht="22.5" x14ac:dyDescent="0.25">
      <c r="A1922" s="1">
        <v>2025</v>
      </c>
      <c r="B1922" s="1">
        <v>4</v>
      </c>
      <c r="C1922" s="1" t="s">
        <v>83</v>
      </c>
      <c r="D1922" s="1" t="s">
        <v>85</v>
      </c>
      <c r="E1922" s="7">
        <v>433.05</v>
      </c>
      <c r="F1922" s="1" t="s">
        <v>167</v>
      </c>
    </row>
    <row r="1923" spans="1:6" ht="22.5" x14ac:dyDescent="0.25">
      <c r="A1923" s="1">
        <v>2025</v>
      </c>
      <c r="B1923" s="1">
        <v>4</v>
      </c>
      <c r="C1923" s="1" t="s">
        <v>83</v>
      </c>
      <c r="D1923" s="1" t="s">
        <v>85</v>
      </c>
      <c r="E1923" s="7">
        <v>77446.240000000005</v>
      </c>
      <c r="F1923" s="1" t="s">
        <v>167</v>
      </c>
    </row>
    <row r="1924" spans="1:6" ht="22.5" x14ac:dyDescent="0.25">
      <c r="A1924" s="1">
        <v>2025</v>
      </c>
      <c r="B1924" s="1">
        <v>4</v>
      </c>
      <c r="C1924" s="1" t="s">
        <v>83</v>
      </c>
      <c r="D1924" s="1" t="s">
        <v>85</v>
      </c>
      <c r="E1924" s="7">
        <v>2569.16</v>
      </c>
      <c r="F1924" s="1" t="s">
        <v>167</v>
      </c>
    </row>
    <row r="1925" spans="1:6" ht="22.5" x14ac:dyDescent="0.25">
      <c r="A1925" s="1">
        <v>2025</v>
      </c>
      <c r="B1925" s="1">
        <v>4</v>
      </c>
      <c r="C1925" s="1" t="s">
        <v>83</v>
      </c>
      <c r="D1925" s="1" t="s">
        <v>85</v>
      </c>
      <c r="E1925" s="7">
        <v>4528.4399999999996</v>
      </c>
      <c r="F1925" s="1" t="s">
        <v>167</v>
      </c>
    </row>
    <row r="1926" spans="1:6" ht="22.5" x14ac:dyDescent="0.25">
      <c r="A1926" s="1">
        <v>2025</v>
      </c>
      <c r="B1926" s="1">
        <v>4</v>
      </c>
      <c r="C1926" s="1" t="s">
        <v>83</v>
      </c>
      <c r="D1926" s="1" t="s">
        <v>85</v>
      </c>
      <c r="E1926" s="7">
        <v>715.84</v>
      </c>
      <c r="F1926" s="1" t="s">
        <v>167</v>
      </c>
    </row>
    <row r="1927" spans="1:6" ht="22.5" x14ac:dyDescent="0.25">
      <c r="A1927" s="1">
        <v>2025</v>
      </c>
      <c r="B1927" s="1">
        <v>4</v>
      </c>
      <c r="C1927" s="1" t="s">
        <v>83</v>
      </c>
      <c r="D1927" s="1" t="s">
        <v>85</v>
      </c>
      <c r="E1927" s="7">
        <v>75591.839999999997</v>
      </c>
      <c r="F1927" s="1" t="s">
        <v>167</v>
      </c>
    </row>
    <row r="1928" spans="1:6" ht="22.5" x14ac:dyDescent="0.25">
      <c r="A1928" s="1">
        <v>2025</v>
      </c>
      <c r="B1928" s="1">
        <v>4</v>
      </c>
      <c r="C1928" s="1" t="s">
        <v>83</v>
      </c>
      <c r="D1928" s="1" t="s">
        <v>85</v>
      </c>
      <c r="E1928" s="7">
        <v>2569.16</v>
      </c>
      <c r="F1928" s="1" t="s">
        <v>167</v>
      </c>
    </row>
    <row r="1929" spans="1:6" ht="22.5" x14ac:dyDescent="0.25">
      <c r="A1929" s="1">
        <v>2025</v>
      </c>
      <c r="B1929" s="1">
        <v>4</v>
      </c>
      <c r="C1929" s="1" t="s">
        <v>83</v>
      </c>
      <c r="D1929" s="1" t="s">
        <v>85</v>
      </c>
      <c r="E1929" s="7">
        <v>5012.88</v>
      </c>
      <c r="F1929" s="1" t="s">
        <v>167</v>
      </c>
    </row>
    <row r="1930" spans="1:6" ht="22.5" x14ac:dyDescent="0.25">
      <c r="A1930" s="1">
        <v>2025</v>
      </c>
      <c r="B1930" s="1">
        <v>4</v>
      </c>
      <c r="C1930" s="1" t="s">
        <v>83</v>
      </c>
      <c r="D1930" s="1" t="s">
        <v>85</v>
      </c>
      <c r="E1930" s="7">
        <v>550.66</v>
      </c>
      <c r="F1930" s="1" t="s">
        <v>167</v>
      </c>
    </row>
    <row r="1931" spans="1:6" ht="22.5" x14ac:dyDescent="0.25">
      <c r="A1931" s="1">
        <v>2025</v>
      </c>
      <c r="B1931" s="1">
        <v>4</v>
      </c>
      <c r="C1931" s="1" t="s">
        <v>83</v>
      </c>
      <c r="D1931" s="1" t="s">
        <v>85</v>
      </c>
      <c r="E1931" s="7">
        <v>59.7</v>
      </c>
      <c r="F1931" s="1" t="s">
        <v>167</v>
      </c>
    </row>
    <row r="1932" spans="1:6" ht="22.5" x14ac:dyDescent="0.25">
      <c r="A1932" s="1">
        <v>2025</v>
      </c>
      <c r="B1932" s="1">
        <v>4</v>
      </c>
      <c r="C1932" s="1" t="s">
        <v>83</v>
      </c>
      <c r="D1932" s="1" t="s">
        <v>85</v>
      </c>
      <c r="E1932" s="7">
        <v>29.85</v>
      </c>
      <c r="F1932" s="1" t="s">
        <v>167</v>
      </c>
    </row>
    <row r="1933" spans="1:6" ht="22.5" x14ac:dyDescent="0.25">
      <c r="A1933" s="1">
        <v>2025</v>
      </c>
      <c r="B1933" s="1">
        <v>4</v>
      </c>
      <c r="C1933" s="1" t="s">
        <v>83</v>
      </c>
      <c r="D1933" s="1" t="s">
        <v>85</v>
      </c>
      <c r="E1933" s="7">
        <v>113.43</v>
      </c>
      <c r="F1933" s="1" t="s">
        <v>167</v>
      </c>
    </row>
    <row r="1934" spans="1:6" ht="22.5" x14ac:dyDescent="0.25">
      <c r="A1934" s="1">
        <v>2025</v>
      </c>
      <c r="B1934" s="1">
        <v>4</v>
      </c>
      <c r="C1934" s="1" t="s">
        <v>83</v>
      </c>
      <c r="D1934" s="1" t="s">
        <v>85</v>
      </c>
      <c r="E1934" s="7">
        <v>29.85</v>
      </c>
      <c r="F1934" s="1" t="s">
        <v>167</v>
      </c>
    </row>
    <row r="1935" spans="1:6" ht="22.5" x14ac:dyDescent="0.25">
      <c r="A1935" s="1">
        <v>2025</v>
      </c>
      <c r="B1935" s="1">
        <v>4</v>
      </c>
      <c r="C1935" s="1" t="s">
        <v>83</v>
      </c>
      <c r="D1935" s="1" t="s">
        <v>85</v>
      </c>
      <c r="E1935" s="7">
        <v>151.24</v>
      </c>
      <c r="F1935" s="1" t="s">
        <v>167</v>
      </c>
    </row>
    <row r="1936" spans="1:6" ht="22.5" x14ac:dyDescent="0.25">
      <c r="A1936" s="1">
        <v>2025</v>
      </c>
      <c r="B1936" s="1">
        <v>4</v>
      </c>
      <c r="C1936" s="1" t="s">
        <v>83</v>
      </c>
      <c r="D1936" s="1" t="s">
        <v>85</v>
      </c>
      <c r="E1936" s="7">
        <v>232.83</v>
      </c>
      <c r="F1936" s="1" t="s">
        <v>167</v>
      </c>
    </row>
    <row r="1937" spans="1:6" ht="22.5" x14ac:dyDescent="0.25">
      <c r="A1937" s="1">
        <v>2025</v>
      </c>
      <c r="B1937" s="1">
        <v>4</v>
      </c>
      <c r="C1937" s="1" t="s">
        <v>83</v>
      </c>
      <c r="D1937" s="1" t="s">
        <v>85</v>
      </c>
      <c r="E1937" s="7">
        <v>29.85</v>
      </c>
      <c r="F1937" s="1" t="s">
        <v>167</v>
      </c>
    </row>
    <row r="1938" spans="1:6" ht="22.5" x14ac:dyDescent="0.25">
      <c r="A1938" s="1">
        <v>2025</v>
      </c>
      <c r="B1938" s="1">
        <v>4</v>
      </c>
      <c r="C1938" s="1" t="s">
        <v>83</v>
      </c>
      <c r="D1938" s="1" t="s">
        <v>85</v>
      </c>
      <c r="E1938" s="7">
        <v>29.85</v>
      </c>
      <c r="F1938" s="1" t="s">
        <v>167</v>
      </c>
    </row>
    <row r="1939" spans="1:6" ht="22.5" x14ac:dyDescent="0.25">
      <c r="A1939" s="1">
        <v>2025</v>
      </c>
      <c r="B1939" s="1">
        <v>4</v>
      </c>
      <c r="C1939" s="1" t="s">
        <v>83</v>
      </c>
      <c r="D1939" s="1" t="s">
        <v>85</v>
      </c>
      <c r="E1939" s="7">
        <v>210.94</v>
      </c>
      <c r="F1939" s="1" t="s">
        <v>167</v>
      </c>
    </row>
    <row r="1940" spans="1:6" ht="22.5" x14ac:dyDescent="0.25">
      <c r="A1940" s="1">
        <v>2025</v>
      </c>
      <c r="B1940" s="1">
        <v>4</v>
      </c>
      <c r="C1940" s="1" t="s">
        <v>83</v>
      </c>
      <c r="D1940" s="1" t="s">
        <v>85</v>
      </c>
      <c r="E1940" s="7">
        <v>91.54</v>
      </c>
      <c r="F1940" s="1" t="s">
        <v>167</v>
      </c>
    </row>
    <row r="1941" spans="1:6" ht="22.5" x14ac:dyDescent="0.25">
      <c r="A1941" s="1">
        <v>2025</v>
      </c>
      <c r="B1941" s="1">
        <v>4</v>
      </c>
      <c r="C1941" s="1" t="s">
        <v>83</v>
      </c>
      <c r="D1941" s="1" t="s">
        <v>85</v>
      </c>
      <c r="E1941" s="7">
        <v>226.86</v>
      </c>
      <c r="F1941" s="1" t="s">
        <v>167</v>
      </c>
    </row>
    <row r="1942" spans="1:6" ht="22.5" x14ac:dyDescent="0.25">
      <c r="A1942" s="1">
        <v>2025</v>
      </c>
      <c r="B1942" s="1">
        <v>4</v>
      </c>
      <c r="C1942" s="1" t="s">
        <v>83</v>
      </c>
      <c r="D1942" s="1" t="s">
        <v>85</v>
      </c>
      <c r="E1942" s="7">
        <v>133.33000000000001</v>
      </c>
      <c r="F1942" s="1" t="s">
        <v>167</v>
      </c>
    </row>
    <row r="1943" spans="1:6" ht="22.5" x14ac:dyDescent="0.25">
      <c r="A1943" s="1">
        <v>2025</v>
      </c>
      <c r="B1943" s="1">
        <v>4</v>
      </c>
      <c r="C1943" s="1" t="s">
        <v>83</v>
      </c>
      <c r="D1943" s="1" t="s">
        <v>85</v>
      </c>
      <c r="E1943" s="7">
        <v>201.83</v>
      </c>
      <c r="F1943" s="1" t="s">
        <v>167</v>
      </c>
    </row>
    <row r="1944" spans="1:6" ht="22.5" x14ac:dyDescent="0.25">
      <c r="A1944" s="1">
        <v>2025</v>
      </c>
      <c r="B1944" s="1">
        <v>4</v>
      </c>
      <c r="C1944" s="1" t="s">
        <v>89</v>
      </c>
      <c r="D1944" s="1" t="s">
        <v>90</v>
      </c>
      <c r="E1944" s="7">
        <v>4974</v>
      </c>
      <c r="F1944" s="1" t="s">
        <v>167</v>
      </c>
    </row>
    <row r="1945" spans="1:6" x14ac:dyDescent="0.25">
      <c r="A1945" s="1">
        <v>2025</v>
      </c>
      <c r="B1945" s="1">
        <v>4</v>
      </c>
      <c r="C1945" s="1" t="s">
        <v>83</v>
      </c>
      <c r="D1945" s="1" t="s">
        <v>85</v>
      </c>
      <c r="E1945" s="7">
        <v>4242.1400000000003</v>
      </c>
      <c r="F1945" s="1" t="s">
        <v>168</v>
      </c>
    </row>
    <row r="1946" spans="1:6" x14ac:dyDescent="0.25">
      <c r="A1946" s="1">
        <v>2025</v>
      </c>
      <c r="B1946" s="1">
        <v>4</v>
      </c>
      <c r="C1946" s="1" t="s">
        <v>83</v>
      </c>
      <c r="D1946" s="1" t="s">
        <v>85</v>
      </c>
      <c r="E1946" s="7">
        <v>4243.2</v>
      </c>
      <c r="F1946" s="1" t="s">
        <v>168</v>
      </c>
    </row>
    <row r="1947" spans="1:6" ht="22.5" x14ac:dyDescent="0.25">
      <c r="A1947" s="1">
        <v>2025</v>
      </c>
      <c r="B1947" s="1">
        <v>4</v>
      </c>
      <c r="C1947" s="1" t="s">
        <v>83</v>
      </c>
      <c r="D1947" s="1" t="s">
        <v>84</v>
      </c>
      <c r="E1947" s="7">
        <v>1024</v>
      </c>
      <c r="F1947" s="1" t="s">
        <v>167</v>
      </c>
    </row>
    <row r="1948" spans="1:6" ht="22.5" x14ac:dyDescent="0.25">
      <c r="A1948" s="1">
        <v>2025</v>
      </c>
      <c r="B1948" s="1">
        <v>4</v>
      </c>
      <c r="C1948" s="1" t="s">
        <v>83</v>
      </c>
      <c r="D1948" s="1" t="s">
        <v>84</v>
      </c>
      <c r="E1948" s="7">
        <v>768</v>
      </c>
      <c r="F1948" s="1" t="s">
        <v>167</v>
      </c>
    </row>
    <row r="1949" spans="1:6" x14ac:dyDescent="0.25">
      <c r="A1949" s="1">
        <v>2025</v>
      </c>
      <c r="B1949" s="1">
        <v>4</v>
      </c>
      <c r="C1949" s="1" t="s">
        <v>83</v>
      </c>
      <c r="D1949" s="1" t="s">
        <v>85</v>
      </c>
      <c r="E1949" s="7">
        <v>427</v>
      </c>
      <c r="F1949" s="1" t="s">
        <v>168</v>
      </c>
    </row>
    <row r="1950" spans="1:6" ht="22.5" x14ac:dyDescent="0.25">
      <c r="A1950" s="1">
        <v>2025</v>
      </c>
      <c r="B1950" s="1">
        <v>4</v>
      </c>
      <c r="C1950" s="1" t="s">
        <v>83</v>
      </c>
      <c r="D1950" s="1" t="s">
        <v>85</v>
      </c>
      <c r="E1950" s="7">
        <v>98.36</v>
      </c>
      <c r="F1950" s="1" t="s">
        <v>167</v>
      </c>
    </row>
    <row r="1951" spans="1:6" ht="22.5" x14ac:dyDescent="0.25">
      <c r="A1951" s="1">
        <v>2025</v>
      </c>
      <c r="B1951" s="1">
        <v>4</v>
      </c>
      <c r="C1951" s="1" t="s">
        <v>83</v>
      </c>
      <c r="D1951" s="1" t="s">
        <v>85</v>
      </c>
      <c r="E1951" s="7">
        <v>2176</v>
      </c>
      <c r="F1951" s="1" t="s">
        <v>167</v>
      </c>
    </row>
    <row r="1952" spans="1:6" ht="22.5" x14ac:dyDescent="0.25">
      <c r="A1952" s="1">
        <v>2025</v>
      </c>
      <c r="B1952" s="1">
        <v>4</v>
      </c>
      <c r="C1952" s="1" t="s">
        <v>83</v>
      </c>
      <c r="D1952" s="1" t="s">
        <v>85</v>
      </c>
      <c r="E1952" s="7">
        <v>3761.9</v>
      </c>
      <c r="F1952" s="1" t="s">
        <v>167</v>
      </c>
    </row>
    <row r="1953" spans="1:6" ht="22.5" x14ac:dyDescent="0.25">
      <c r="A1953" s="1">
        <v>2025</v>
      </c>
      <c r="B1953" s="1">
        <v>4</v>
      </c>
      <c r="C1953" s="1" t="s">
        <v>83</v>
      </c>
      <c r="D1953" s="1" t="s">
        <v>85</v>
      </c>
      <c r="E1953" s="7">
        <v>12897.78</v>
      </c>
      <c r="F1953" s="1" t="s">
        <v>167</v>
      </c>
    </row>
    <row r="1954" spans="1:6" ht="22.5" x14ac:dyDescent="0.25">
      <c r="A1954" s="1">
        <v>2025</v>
      </c>
      <c r="B1954" s="1">
        <v>4</v>
      </c>
      <c r="C1954" s="1" t="s">
        <v>83</v>
      </c>
      <c r="D1954" s="1" t="s">
        <v>85</v>
      </c>
      <c r="E1954" s="7">
        <v>11264.22</v>
      </c>
      <c r="F1954" s="1" t="s">
        <v>167</v>
      </c>
    </row>
    <row r="1955" spans="1:6" ht="22.5" x14ac:dyDescent="0.25">
      <c r="A1955" s="1">
        <v>2025</v>
      </c>
      <c r="B1955" s="1">
        <v>4</v>
      </c>
      <c r="C1955" s="1" t="s">
        <v>83</v>
      </c>
      <c r="D1955" s="1" t="s">
        <v>85</v>
      </c>
      <c r="E1955" s="7">
        <v>12283.63</v>
      </c>
      <c r="F1955" s="1" t="s">
        <v>167</v>
      </c>
    </row>
    <row r="1956" spans="1:6" ht="22.5" x14ac:dyDescent="0.25">
      <c r="A1956" s="1">
        <v>2025</v>
      </c>
      <c r="B1956" s="1">
        <v>4</v>
      </c>
      <c r="C1956" s="1" t="s">
        <v>89</v>
      </c>
      <c r="D1956" s="1" t="s">
        <v>90</v>
      </c>
      <c r="E1956" s="7">
        <v>36614</v>
      </c>
      <c r="F1956" s="1" t="s">
        <v>167</v>
      </c>
    </row>
    <row r="1957" spans="1:6" ht="22.5" x14ac:dyDescent="0.25">
      <c r="A1957" s="1">
        <v>2025</v>
      </c>
      <c r="B1957" s="1">
        <v>4</v>
      </c>
      <c r="C1957" s="1" t="s">
        <v>89</v>
      </c>
      <c r="D1957" s="1" t="s">
        <v>90</v>
      </c>
      <c r="E1957" s="7">
        <v>2316</v>
      </c>
      <c r="F1957" s="1" t="s">
        <v>167</v>
      </c>
    </row>
    <row r="1958" spans="1:6" ht="22.5" x14ac:dyDescent="0.25">
      <c r="A1958" s="1">
        <v>2025</v>
      </c>
      <c r="B1958" s="1">
        <v>4</v>
      </c>
      <c r="C1958" s="1" t="s">
        <v>89</v>
      </c>
      <c r="D1958" s="1" t="s">
        <v>90</v>
      </c>
      <c r="E1958" s="7">
        <v>4240</v>
      </c>
      <c r="F1958" s="1" t="s">
        <v>167</v>
      </c>
    </row>
    <row r="1959" spans="1:6" ht="22.5" x14ac:dyDescent="0.25">
      <c r="A1959" s="1">
        <v>2025</v>
      </c>
      <c r="B1959" s="1">
        <v>4</v>
      </c>
      <c r="C1959" s="1" t="s">
        <v>89</v>
      </c>
      <c r="D1959" s="1" t="s">
        <v>90</v>
      </c>
      <c r="E1959" s="7">
        <v>4240</v>
      </c>
      <c r="F1959" s="1" t="s">
        <v>167</v>
      </c>
    </row>
    <row r="1960" spans="1:6" ht="22.5" x14ac:dyDescent="0.25">
      <c r="A1960" s="1">
        <v>2025</v>
      </c>
      <c r="B1960" s="1">
        <v>4</v>
      </c>
      <c r="C1960" s="1" t="s">
        <v>83</v>
      </c>
      <c r="D1960" s="1" t="s">
        <v>85</v>
      </c>
      <c r="E1960" s="7">
        <v>121.48</v>
      </c>
      <c r="F1960" s="1" t="s">
        <v>167</v>
      </c>
    </row>
    <row r="1961" spans="1:6" ht="22.5" x14ac:dyDescent="0.25">
      <c r="A1961" s="1">
        <v>2025</v>
      </c>
      <c r="B1961" s="1">
        <v>4</v>
      </c>
      <c r="C1961" s="1" t="s">
        <v>83</v>
      </c>
      <c r="D1961" s="1" t="s">
        <v>85</v>
      </c>
      <c r="E1961" s="7">
        <v>154.81</v>
      </c>
      <c r="F1961" s="1" t="s">
        <v>167</v>
      </c>
    </row>
    <row r="1962" spans="1:6" ht="22.5" x14ac:dyDescent="0.25">
      <c r="A1962" s="1">
        <v>2025</v>
      </c>
      <c r="B1962" s="1">
        <v>4</v>
      </c>
      <c r="C1962" s="1" t="s">
        <v>83</v>
      </c>
      <c r="D1962" s="1" t="s">
        <v>85</v>
      </c>
      <c r="E1962" s="7">
        <v>31.3</v>
      </c>
      <c r="F1962" s="1" t="s">
        <v>167</v>
      </c>
    </row>
    <row r="1963" spans="1:6" x14ac:dyDescent="0.25">
      <c r="A1963" s="1">
        <v>2025</v>
      </c>
      <c r="B1963" s="1">
        <v>4</v>
      </c>
      <c r="C1963" s="1" t="s">
        <v>83</v>
      </c>
      <c r="D1963" s="1" t="s">
        <v>84</v>
      </c>
      <c r="E1963" s="7">
        <v>6700</v>
      </c>
      <c r="F1963" s="1" t="s">
        <v>168</v>
      </c>
    </row>
    <row r="1964" spans="1:6" ht="22.5" x14ac:dyDescent="0.25">
      <c r="A1964" s="1">
        <v>2025</v>
      </c>
      <c r="B1964" s="1">
        <v>4</v>
      </c>
      <c r="C1964" s="1" t="s">
        <v>83</v>
      </c>
      <c r="D1964" s="1" t="s">
        <v>85</v>
      </c>
      <c r="E1964" s="7">
        <v>275.27999999999997</v>
      </c>
      <c r="F1964" s="1" t="s">
        <v>167</v>
      </c>
    </row>
    <row r="1965" spans="1:6" ht="22.5" x14ac:dyDescent="0.25">
      <c r="A1965" s="1">
        <v>2025</v>
      </c>
      <c r="B1965" s="1">
        <v>4</v>
      </c>
      <c r="C1965" s="1" t="s">
        <v>83</v>
      </c>
      <c r="D1965" s="1" t="s">
        <v>85</v>
      </c>
      <c r="E1965" s="7">
        <v>162.41</v>
      </c>
      <c r="F1965" s="1" t="s">
        <v>167</v>
      </c>
    </row>
    <row r="1966" spans="1:6" ht="22.5" x14ac:dyDescent="0.25">
      <c r="A1966" s="1">
        <v>2025</v>
      </c>
      <c r="B1966" s="1">
        <v>4</v>
      </c>
      <c r="C1966" s="1" t="s">
        <v>83</v>
      </c>
      <c r="D1966" s="1" t="s">
        <v>85</v>
      </c>
      <c r="E1966" s="7">
        <v>294.99</v>
      </c>
      <c r="F1966" s="1" t="s">
        <v>167</v>
      </c>
    </row>
    <row r="1967" spans="1:6" x14ac:dyDescent="0.25">
      <c r="A1967" s="1">
        <v>2025</v>
      </c>
      <c r="B1967" s="1">
        <v>4</v>
      </c>
      <c r="C1967" s="1" t="s">
        <v>83</v>
      </c>
      <c r="D1967" s="1" t="s">
        <v>85</v>
      </c>
      <c r="E1967" s="7">
        <v>1062.8800000000001</v>
      </c>
      <c r="F1967" s="1" t="s">
        <v>168</v>
      </c>
    </row>
    <row r="1968" spans="1:6" x14ac:dyDescent="0.25">
      <c r="A1968" s="1">
        <v>2025</v>
      </c>
      <c r="B1968" s="1">
        <v>4</v>
      </c>
      <c r="C1968" s="1" t="s">
        <v>83</v>
      </c>
      <c r="D1968" s="1" t="s">
        <v>85</v>
      </c>
      <c r="E1968" s="7">
        <v>3680</v>
      </c>
      <c r="F1968" s="1" t="s">
        <v>169</v>
      </c>
    </row>
    <row r="1969" spans="1:6" ht="22.5" x14ac:dyDescent="0.25">
      <c r="A1969" s="1">
        <v>2025</v>
      </c>
      <c r="B1969" s="1">
        <v>4</v>
      </c>
      <c r="C1969" s="1" t="s">
        <v>83</v>
      </c>
      <c r="D1969" s="1" t="s">
        <v>85</v>
      </c>
      <c r="E1969" s="7">
        <v>116.2</v>
      </c>
      <c r="F1969" s="1" t="s">
        <v>167</v>
      </c>
    </row>
    <row r="1970" spans="1:6" ht="22.5" x14ac:dyDescent="0.25">
      <c r="A1970" s="1">
        <v>2025</v>
      </c>
      <c r="B1970" s="1">
        <v>4</v>
      </c>
      <c r="C1970" s="1" t="s">
        <v>83</v>
      </c>
      <c r="D1970" s="1" t="s">
        <v>85</v>
      </c>
      <c r="E1970" s="7">
        <v>1174.74</v>
      </c>
      <c r="F1970" s="1" t="s">
        <v>167</v>
      </c>
    </row>
    <row r="1971" spans="1:6" ht="22.5" x14ac:dyDescent="0.25">
      <c r="A1971" s="1">
        <v>2025</v>
      </c>
      <c r="B1971" s="1">
        <v>4</v>
      </c>
      <c r="C1971" s="1" t="s">
        <v>89</v>
      </c>
      <c r="D1971" s="1" t="s">
        <v>90</v>
      </c>
      <c r="E1971" s="7">
        <v>21000</v>
      </c>
      <c r="F1971" s="1" t="s">
        <v>167</v>
      </c>
    </row>
    <row r="1972" spans="1:6" ht="22.5" x14ac:dyDescent="0.25">
      <c r="A1972" s="1">
        <v>2025</v>
      </c>
      <c r="B1972" s="1">
        <v>4</v>
      </c>
      <c r="C1972" s="1" t="s">
        <v>89</v>
      </c>
      <c r="D1972" s="1" t="s">
        <v>90</v>
      </c>
      <c r="E1972" s="7">
        <v>11571.3</v>
      </c>
      <c r="F1972" s="1" t="s">
        <v>167</v>
      </c>
    </row>
    <row r="1973" spans="1:6" ht="22.5" x14ac:dyDescent="0.25">
      <c r="A1973" s="1">
        <v>2025</v>
      </c>
      <c r="B1973" s="1">
        <v>4</v>
      </c>
      <c r="C1973" s="1" t="s">
        <v>89</v>
      </c>
      <c r="D1973" s="1" t="s">
        <v>90</v>
      </c>
      <c r="E1973" s="7">
        <v>66605.22</v>
      </c>
      <c r="F1973" s="1" t="s">
        <v>167</v>
      </c>
    </row>
    <row r="1974" spans="1:6" ht="22.5" x14ac:dyDescent="0.25">
      <c r="A1974" s="1">
        <v>2025</v>
      </c>
      <c r="B1974" s="1">
        <v>4</v>
      </c>
      <c r="C1974" s="1" t="s">
        <v>83</v>
      </c>
      <c r="D1974" s="1" t="s">
        <v>85</v>
      </c>
      <c r="E1974" s="7">
        <v>1293.42</v>
      </c>
      <c r="F1974" s="1" t="s">
        <v>167</v>
      </c>
    </row>
    <row r="1975" spans="1:6" ht="22.5" x14ac:dyDescent="0.25">
      <c r="A1975" s="1">
        <v>2025</v>
      </c>
      <c r="B1975" s="1">
        <v>4</v>
      </c>
      <c r="C1975" s="1" t="s">
        <v>83</v>
      </c>
      <c r="D1975" s="1" t="s">
        <v>85</v>
      </c>
      <c r="E1975" s="7">
        <v>-865.65</v>
      </c>
      <c r="F1975" s="1" t="s">
        <v>167</v>
      </c>
    </row>
    <row r="1976" spans="1:6" ht="22.5" x14ac:dyDescent="0.25">
      <c r="A1976" s="1">
        <v>2025</v>
      </c>
      <c r="B1976" s="1">
        <v>4</v>
      </c>
      <c r="C1976" s="1" t="s">
        <v>83</v>
      </c>
      <c r="D1976" s="1" t="s">
        <v>85</v>
      </c>
      <c r="E1976" s="7">
        <v>865.65</v>
      </c>
      <c r="F1976" s="1" t="s">
        <v>167</v>
      </c>
    </row>
    <row r="1977" spans="1:6" ht="22.5" x14ac:dyDescent="0.25">
      <c r="A1977" s="1">
        <v>2025</v>
      </c>
      <c r="B1977" s="1">
        <v>4</v>
      </c>
      <c r="C1977" s="1" t="s">
        <v>83</v>
      </c>
      <c r="D1977" s="1" t="s">
        <v>85</v>
      </c>
      <c r="E1977" s="7">
        <v>1044.75</v>
      </c>
      <c r="F1977" s="1" t="s">
        <v>167</v>
      </c>
    </row>
    <row r="1978" spans="1:6" ht="22.5" x14ac:dyDescent="0.25">
      <c r="A1978" s="1">
        <v>2025</v>
      </c>
      <c r="B1978" s="1">
        <v>4</v>
      </c>
      <c r="C1978" s="1" t="s">
        <v>83</v>
      </c>
      <c r="D1978" s="1" t="s">
        <v>85</v>
      </c>
      <c r="E1978" s="7">
        <v>186.06</v>
      </c>
      <c r="F1978" s="1" t="s">
        <v>167</v>
      </c>
    </row>
    <row r="1979" spans="1:6" ht="22.5" x14ac:dyDescent="0.25">
      <c r="A1979" s="1">
        <v>2025</v>
      </c>
      <c r="B1979" s="1">
        <v>4</v>
      </c>
      <c r="C1979" s="1" t="s">
        <v>83</v>
      </c>
      <c r="D1979" s="1" t="s">
        <v>85</v>
      </c>
      <c r="E1979" s="7">
        <v>865.65</v>
      </c>
      <c r="F1979" s="1" t="s">
        <v>167</v>
      </c>
    </row>
    <row r="1980" spans="1:6" ht="22.5" x14ac:dyDescent="0.25">
      <c r="A1980" s="1">
        <v>2025</v>
      </c>
      <c r="B1980" s="1">
        <v>4</v>
      </c>
      <c r="C1980" s="1" t="s">
        <v>83</v>
      </c>
      <c r="D1980" s="1" t="s">
        <v>85</v>
      </c>
      <c r="E1980" s="7">
        <v>262.68</v>
      </c>
      <c r="F1980" s="1" t="s">
        <v>167</v>
      </c>
    </row>
    <row r="1981" spans="1:6" ht="22.5" x14ac:dyDescent="0.25">
      <c r="A1981" s="1">
        <v>2025</v>
      </c>
      <c r="B1981" s="1">
        <v>4</v>
      </c>
      <c r="C1981" s="1" t="s">
        <v>83</v>
      </c>
      <c r="D1981" s="1" t="s">
        <v>85</v>
      </c>
      <c r="E1981" s="7">
        <v>5320</v>
      </c>
      <c r="F1981" s="1" t="s">
        <v>167</v>
      </c>
    </row>
    <row r="1982" spans="1:6" ht="22.5" x14ac:dyDescent="0.25">
      <c r="A1982" s="1">
        <v>2025</v>
      </c>
      <c r="B1982" s="1">
        <v>4</v>
      </c>
      <c r="C1982" s="1" t="s">
        <v>89</v>
      </c>
      <c r="D1982" s="1" t="s">
        <v>90</v>
      </c>
      <c r="E1982" s="7">
        <v>52140</v>
      </c>
      <c r="F1982" s="1" t="s">
        <v>167</v>
      </c>
    </row>
    <row r="1983" spans="1:6" x14ac:dyDescent="0.25">
      <c r="A1983" s="1">
        <v>2025</v>
      </c>
      <c r="B1983" s="1">
        <v>4</v>
      </c>
      <c r="C1983" s="1" t="s">
        <v>83</v>
      </c>
      <c r="D1983" s="1" t="s">
        <v>85</v>
      </c>
      <c r="E1983" s="7">
        <v>708.2</v>
      </c>
      <c r="F1983" s="1" t="s">
        <v>168</v>
      </c>
    </row>
    <row r="1984" spans="1:6" x14ac:dyDescent="0.25">
      <c r="A1984" s="1">
        <v>2025</v>
      </c>
      <c r="B1984" s="1">
        <v>4</v>
      </c>
      <c r="C1984" s="1" t="s">
        <v>83</v>
      </c>
      <c r="D1984" s="1" t="s">
        <v>85</v>
      </c>
      <c r="E1984" s="7">
        <v>514.5</v>
      </c>
      <c r="F1984" s="1" t="s">
        <v>168</v>
      </c>
    </row>
    <row r="1985" spans="1:6" x14ac:dyDescent="0.25">
      <c r="A1985" s="1">
        <v>2025</v>
      </c>
      <c r="B1985" s="1">
        <v>4</v>
      </c>
      <c r="C1985" s="1" t="s">
        <v>83</v>
      </c>
      <c r="D1985" s="1" t="s">
        <v>85</v>
      </c>
      <c r="E1985" s="7">
        <v>891.05</v>
      </c>
      <c r="F1985" s="1" t="s">
        <v>168</v>
      </c>
    </row>
    <row r="1986" spans="1:6" ht="22.5" x14ac:dyDescent="0.25">
      <c r="A1986" s="1">
        <v>2025</v>
      </c>
      <c r="B1986" s="1">
        <v>4</v>
      </c>
      <c r="C1986" s="1" t="s">
        <v>83</v>
      </c>
      <c r="D1986" s="1" t="s">
        <v>85</v>
      </c>
      <c r="E1986" s="7">
        <v>508</v>
      </c>
      <c r="F1986" s="1" t="s">
        <v>167</v>
      </c>
    </row>
    <row r="1987" spans="1:6" ht="22.5" x14ac:dyDescent="0.25">
      <c r="A1987" s="1">
        <v>2025</v>
      </c>
      <c r="B1987" s="1">
        <v>4</v>
      </c>
      <c r="C1987" s="1" t="s">
        <v>83</v>
      </c>
      <c r="D1987" s="1" t="s">
        <v>85</v>
      </c>
      <c r="E1987" s="7">
        <v>46</v>
      </c>
      <c r="F1987" s="1" t="s">
        <v>167</v>
      </c>
    </row>
    <row r="1988" spans="1:6" ht="22.5" x14ac:dyDescent="0.25">
      <c r="A1988" s="1">
        <v>2025</v>
      </c>
      <c r="B1988" s="1">
        <v>4</v>
      </c>
      <c r="C1988" s="1" t="s">
        <v>83</v>
      </c>
      <c r="D1988" s="1" t="s">
        <v>85</v>
      </c>
      <c r="E1988" s="7">
        <v>235.22</v>
      </c>
      <c r="F1988" s="1" t="s">
        <v>167</v>
      </c>
    </row>
    <row r="1989" spans="1:6" ht="22.5" x14ac:dyDescent="0.25">
      <c r="A1989" s="1">
        <v>2025</v>
      </c>
      <c r="B1989" s="1">
        <v>4</v>
      </c>
      <c r="C1989" s="1" t="s">
        <v>83</v>
      </c>
      <c r="D1989" s="1" t="s">
        <v>85</v>
      </c>
      <c r="E1989" s="7">
        <v>678.01</v>
      </c>
      <c r="F1989" s="1" t="s">
        <v>167</v>
      </c>
    </row>
    <row r="1990" spans="1:6" ht="22.5" x14ac:dyDescent="0.25">
      <c r="A1990" s="1">
        <v>2025</v>
      </c>
      <c r="B1990" s="1">
        <v>4</v>
      </c>
      <c r="C1990" s="1" t="s">
        <v>83</v>
      </c>
      <c r="D1990" s="1" t="s">
        <v>85</v>
      </c>
      <c r="E1990" s="7">
        <v>2926.49</v>
      </c>
      <c r="F1990" s="1" t="s">
        <v>167</v>
      </c>
    </row>
    <row r="1991" spans="1:6" ht="22.5" x14ac:dyDescent="0.25">
      <c r="A1991" s="1">
        <v>2025</v>
      </c>
      <c r="B1991" s="1">
        <v>4</v>
      </c>
      <c r="C1991" s="1" t="s">
        <v>83</v>
      </c>
      <c r="D1991" s="1" t="s">
        <v>85</v>
      </c>
      <c r="E1991" s="7">
        <v>562.37</v>
      </c>
      <c r="F1991" s="1" t="s">
        <v>167</v>
      </c>
    </row>
    <row r="1992" spans="1:6" ht="22.5" x14ac:dyDescent="0.25">
      <c r="A1992" s="1">
        <v>2025</v>
      </c>
      <c r="B1992" s="1">
        <v>4</v>
      </c>
      <c r="C1992" s="1" t="s">
        <v>83</v>
      </c>
      <c r="D1992" s="1" t="s">
        <v>85</v>
      </c>
      <c r="E1992" s="7">
        <v>23.2</v>
      </c>
      <c r="F1992" s="1" t="s">
        <v>167</v>
      </c>
    </row>
    <row r="1993" spans="1:6" ht="22.5" x14ac:dyDescent="0.25">
      <c r="A1993" s="1">
        <v>2025</v>
      </c>
      <c r="B1993" s="1">
        <v>4</v>
      </c>
      <c r="C1993" s="1" t="s">
        <v>83</v>
      </c>
      <c r="D1993" s="1" t="s">
        <v>85</v>
      </c>
      <c r="E1993" s="7">
        <v>508</v>
      </c>
      <c r="F1993" s="1" t="s">
        <v>167</v>
      </c>
    </row>
    <row r="1994" spans="1:6" ht="22.5" x14ac:dyDescent="0.25">
      <c r="A1994" s="1">
        <v>2025</v>
      </c>
      <c r="B1994" s="1">
        <v>4</v>
      </c>
      <c r="C1994" s="1" t="s">
        <v>83</v>
      </c>
      <c r="D1994" s="1" t="s">
        <v>85</v>
      </c>
      <c r="E1994" s="7">
        <v>235.22</v>
      </c>
      <c r="F1994" s="1" t="s">
        <v>167</v>
      </c>
    </row>
    <row r="1995" spans="1:6" ht="22.5" x14ac:dyDescent="0.25">
      <c r="A1995" s="1">
        <v>2025</v>
      </c>
      <c r="B1995" s="1">
        <v>4</v>
      </c>
      <c r="C1995" s="1" t="s">
        <v>83</v>
      </c>
      <c r="D1995" s="1" t="s">
        <v>85</v>
      </c>
      <c r="E1995" s="7">
        <v>676.72</v>
      </c>
      <c r="F1995" s="1" t="s">
        <v>167</v>
      </c>
    </row>
    <row r="1996" spans="1:6" ht="22.5" x14ac:dyDescent="0.25">
      <c r="A1996" s="1">
        <v>2025</v>
      </c>
      <c r="B1996" s="1">
        <v>4</v>
      </c>
      <c r="C1996" s="1" t="s">
        <v>83</v>
      </c>
      <c r="D1996" s="1" t="s">
        <v>85</v>
      </c>
      <c r="E1996" s="7">
        <v>46</v>
      </c>
      <c r="F1996" s="1" t="s">
        <v>167</v>
      </c>
    </row>
    <row r="1997" spans="1:6" x14ac:dyDescent="0.25">
      <c r="A1997" s="1">
        <v>2025</v>
      </c>
      <c r="B1997" s="1">
        <v>4</v>
      </c>
      <c r="C1997" s="1" t="s">
        <v>83</v>
      </c>
      <c r="D1997" s="1" t="s">
        <v>85</v>
      </c>
      <c r="E1997" s="7">
        <v>8550.4</v>
      </c>
      <c r="F1997" s="1" t="s">
        <v>168</v>
      </c>
    </row>
    <row r="1998" spans="1:6" ht="22.5" x14ac:dyDescent="0.25">
      <c r="A1998" s="1">
        <v>2025</v>
      </c>
      <c r="B1998" s="1">
        <v>4</v>
      </c>
      <c r="C1998" s="1" t="s">
        <v>83</v>
      </c>
      <c r="D1998" s="1" t="s">
        <v>84</v>
      </c>
      <c r="E1998" s="7">
        <v>121.1</v>
      </c>
      <c r="F1998" s="1" t="s">
        <v>167</v>
      </c>
    </row>
    <row r="1999" spans="1:6" ht="22.5" x14ac:dyDescent="0.25">
      <c r="A1999" s="1">
        <v>2025</v>
      </c>
      <c r="B1999" s="1">
        <v>4</v>
      </c>
      <c r="C1999" s="1" t="s">
        <v>83</v>
      </c>
      <c r="D1999" s="1" t="s">
        <v>84</v>
      </c>
      <c r="E1999" s="7">
        <v>537.95000000000005</v>
      </c>
      <c r="F1999" s="1" t="s">
        <v>167</v>
      </c>
    </row>
    <row r="2000" spans="1:6" ht="22.5" x14ac:dyDescent="0.25">
      <c r="A2000" s="1">
        <v>2025</v>
      </c>
      <c r="B2000" s="1">
        <v>4</v>
      </c>
      <c r="C2000" s="1" t="s">
        <v>83</v>
      </c>
      <c r="D2000" s="1" t="s">
        <v>84</v>
      </c>
      <c r="E2000" s="7">
        <v>564.4</v>
      </c>
      <c r="F2000" s="1" t="s">
        <v>167</v>
      </c>
    </row>
    <row r="2001" spans="1:6" ht="22.5" x14ac:dyDescent="0.25">
      <c r="A2001" s="1">
        <v>2025</v>
      </c>
      <c r="B2001" s="1">
        <v>4</v>
      </c>
      <c r="C2001" s="1" t="s">
        <v>83</v>
      </c>
      <c r="D2001" s="1" t="s">
        <v>84</v>
      </c>
      <c r="E2001" s="7">
        <v>934.61</v>
      </c>
      <c r="F2001" s="1" t="s">
        <v>167</v>
      </c>
    </row>
    <row r="2002" spans="1:6" ht="22.5" x14ac:dyDescent="0.25">
      <c r="A2002" s="1">
        <v>2025</v>
      </c>
      <c r="B2002" s="1">
        <v>4</v>
      </c>
      <c r="C2002" s="1" t="s">
        <v>83</v>
      </c>
      <c r="D2002" s="1" t="s">
        <v>85</v>
      </c>
      <c r="E2002" s="7">
        <v>34</v>
      </c>
      <c r="F2002" s="1" t="s">
        <v>167</v>
      </c>
    </row>
    <row r="2003" spans="1:6" ht="22.5" x14ac:dyDescent="0.25">
      <c r="A2003" s="1">
        <v>2025</v>
      </c>
      <c r="B2003" s="1">
        <v>4</v>
      </c>
      <c r="C2003" s="1" t="s">
        <v>83</v>
      </c>
      <c r="D2003" s="1" t="s">
        <v>85</v>
      </c>
      <c r="E2003" s="7">
        <v>362</v>
      </c>
      <c r="F2003" s="1" t="s">
        <v>167</v>
      </c>
    </row>
    <row r="2004" spans="1:6" ht="22.5" x14ac:dyDescent="0.25">
      <c r="A2004" s="1">
        <v>2025</v>
      </c>
      <c r="B2004" s="1">
        <v>4</v>
      </c>
      <c r="C2004" s="1" t="s">
        <v>83</v>
      </c>
      <c r="D2004" s="1" t="s">
        <v>85</v>
      </c>
      <c r="E2004" s="7">
        <v>322</v>
      </c>
      <c r="F2004" s="1" t="s">
        <v>167</v>
      </c>
    </row>
    <row r="2005" spans="1:6" ht="22.5" x14ac:dyDescent="0.25">
      <c r="A2005" s="1">
        <v>2025</v>
      </c>
      <c r="B2005" s="1">
        <v>4</v>
      </c>
      <c r="C2005" s="1" t="s">
        <v>83</v>
      </c>
      <c r="D2005" s="1" t="s">
        <v>85</v>
      </c>
      <c r="E2005" s="7">
        <v>362</v>
      </c>
      <c r="F2005" s="1" t="s">
        <v>167</v>
      </c>
    </row>
    <row r="2006" spans="1:6" ht="22.5" x14ac:dyDescent="0.25">
      <c r="A2006" s="1">
        <v>2025</v>
      </c>
      <c r="B2006" s="1">
        <v>4</v>
      </c>
      <c r="C2006" s="1" t="s">
        <v>83</v>
      </c>
      <c r="D2006" s="1" t="s">
        <v>85</v>
      </c>
      <c r="E2006" s="7">
        <v>362</v>
      </c>
      <c r="F2006" s="1" t="s">
        <v>167</v>
      </c>
    </row>
    <row r="2007" spans="1:6" ht="22.5" x14ac:dyDescent="0.25">
      <c r="A2007" s="1">
        <v>2025</v>
      </c>
      <c r="B2007" s="1">
        <v>4</v>
      </c>
      <c r="C2007" s="1" t="s">
        <v>83</v>
      </c>
      <c r="D2007" s="1" t="s">
        <v>85</v>
      </c>
      <c r="E2007" s="7">
        <v>155</v>
      </c>
      <c r="F2007" s="1" t="s">
        <v>167</v>
      </c>
    </row>
    <row r="2008" spans="1:6" ht="22.5" x14ac:dyDescent="0.25">
      <c r="A2008" s="1">
        <v>2025</v>
      </c>
      <c r="B2008" s="1">
        <v>4</v>
      </c>
      <c r="C2008" s="1" t="s">
        <v>83</v>
      </c>
      <c r="D2008" s="1" t="s">
        <v>85</v>
      </c>
      <c r="E2008" s="7">
        <v>502</v>
      </c>
      <c r="F2008" s="1" t="s">
        <v>167</v>
      </c>
    </row>
    <row r="2009" spans="1:6" ht="22.5" x14ac:dyDescent="0.25">
      <c r="A2009" s="1">
        <v>2025</v>
      </c>
      <c r="B2009" s="1">
        <v>4</v>
      </c>
      <c r="C2009" s="1" t="s">
        <v>83</v>
      </c>
      <c r="D2009" s="1" t="s">
        <v>85</v>
      </c>
      <c r="E2009" s="7">
        <v>1467.62</v>
      </c>
      <c r="F2009" s="1" t="s">
        <v>167</v>
      </c>
    </row>
    <row r="2010" spans="1:6" ht="22.5" x14ac:dyDescent="0.25">
      <c r="A2010" s="1">
        <v>2025</v>
      </c>
      <c r="B2010" s="1">
        <v>4</v>
      </c>
      <c r="C2010" s="1" t="s">
        <v>83</v>
      </c>
      <c r="D2010" s="1" t="s">
        <v>85</v>
      </c>
      <c r="E2010" s="7">
        <v>618.75</v>
      </c>
      <c r="F2010" s="1" t="s">
        <v>167</v>
      </c>
    </row>
    <row r="2011" spans="1:6" ht="22.5" x14ac:dyDescent="0.25">
      <c r="A2011" s="1">
        <v>2025</v>
      </c>
      <c r="B2011" s="1">
        <v>4</v>
      </c>
      <c r="C2011" s="1" t="s">
        <v>83</v>
      </c>
      <c r="D2011" s="1" t="s">
        <v>85</v>
      </c>
      <c r="E2011" s="7">
        <v>92</v>
      </c>
      <c r="F2011" s="1" t="s">
        <v>167</v>
      </c>
    </row>
    <row r="2012" spans="1:6" ht="22.5" x14ac:dyDescent="0.25">
      <c r="A2012" s="1">
        <v>2025</v>
      </c>
      <c r="B2012" s="1">
        <v>4</v>
      </c>
      <c r="C2012" s="1" t="s">
        <v>83</v>
      </c>
      <c r="D2012" s="1" t="s">
        <v>85</v>
      </c>
      <c r="E2012" s="7">
        <v>132</v>
      </c>
      <c r="F2012" s="1" t="s">
        <v>167</v>
      </c>
    </row>
    <row r="2013" spans="1:6" ht="22.5" x14ac:dyDescent="0.25">
      <c r="A2013" s="1">
        <v>2025</v>
      </c>
      <c r="B2013" s="1">
        <v>4</v>
      </c>
      <c r="C2013" s="1" t="s">
        <v>83</v>
      </c>
      <c r="D2013" s="1" t="s">
        <v>85</v>
      </c>
      <c r="E2013" s="7">
        <v>1565.75</v>
      </c>
      <c r="F2013" s="1" t="s">
        <v>167</v>
      </c>
    </row>
    <row r="2014" spans="1:6" ht="22.5" x14ac:dyDescent="0.25">
      <c r="A2014" s="1">
        <v>2025</v>
      </c>
      <c r="B2014" s="1">
        <v>4</v>
      </c>
      <c r="C2014" s="1" t="s">
        <v>83</v>
      </c>
      <c r="D2014" s="1" t="s">
        <v>85</v>
      </c>
      <c r="E2014" s="7">
        <v>1482.73</v>
      </c>
      <c r="F2014" s="1" t="s">
        <v>167</v>
      </c>
    </row>
    <row r="2015" spans="1:6" ht="22.5" x14ac:dyDescent="0.25">
      <c r="A2015" s="1">
        <v>2025</v>
      </c>
      <c r="B2015" s="1">
        <v>4</v>
      </c>
      <c r="C2015" s="1" t="s">
        <v>83</v>
      </c>
      <c r="D2015" s="1" t="s">
        <v>85</v>
      </c>
      <c r="E2015" s="7">
        <v>162</v>
      </c>
      <c r="F2015" s="1" t="s">
        <v>167</v>
      </c>
    </row>
    <row r="2016" spans="1:6" ht="22.5" x14ac:dyDescent="0.25">
      <c r="A2016" s="1">
        <v>2025</v>
      </c>
      <c r="B2016" s="1">
        <v>4</v>
      </c>
      <c r="C2016" s="1" t="s">
        <v>83</v>
      </c>
      <c r="D2016" s="1" t="s">
        <v>85</v>
      </c>
      <c r="E2016" s="7">
        <v>82</v>
      </c>
      <c r="F2016" s="1" t="s">
        <v>167</v>
      </c>
    </row>
    <row r="2017" spans="1:6" ht="22.5" x14ac:dyDescent="0.25">
      <c r="A2017" s="1">
        <v>2025</v>
      </c>
      <c r="B2017" s="1">
        <v>4</v>
      </c>
      <c r="C2017" s="1" t="s">
        <v>83</v>
      </c>
      <c r="D2017" s="1" t="s">
        <v>85</v>
      </c>
      <c r="E2017" s="7">
        <v>82</v>
      </c>
      <c r="F2017" s="1" t="s">
        <v>167</v>
      </c>
    </row>
    <row r="2018" spans="1:6" ht="22.5" x14ac:dyDescent="0.25">
      <c r="A2018" s="1">
        <v>2025</v>
      </c>
      <c r="B2018" s="1">
        <v>4</v>
      </c>
      <c r="C2018" s="1" t="s">
        <v>83</v>
      </c>
      <c r="D2018" s="1" t="s">
        <v>85</v>
      </c>
      <c r="E2018" s="7">
        <v>152</v>
      </c>
      <c r="F2018" s="1" t="s">
        <v>167</v>
      </c>
    </row>
    <row r="2019" spans="1:6" ht="22.5" x14ac:dyDescent="0.25">
      <c r="A2019" s="1">
        <v>2025</v>
      </c>
      <c r="B2019" s="1">
        <v>4</v>
      </c>
      <c r="C2019" s="1" t="s">
        <v>83</v>
      </c>
      <c r="D2019" s="1" t="s">
        <v>85</v>
      </c>
      <c r="E2019" s="7">
        <v>152</v>
      </c>
      <c r="F2019" s="1" t="s">
        <v>167</v>
      </c>
    </row>
    <row r="2020" spans="1:6" ht="22.5" x14ac:dyDescent="0.25">
      <c r="A2020" s="1">
        <v>2025</v>
      </c>
      <c r="B2020" s="1">
        <v>4</v>
      </c>
      <c r="C2020" s="1" t="s">
        <v>83</v>
      </c>
      <c r="D2020" s="1" t="s">
        <v>85</v>
      </c>
      <c r="E2020" s="7">
        <v>152</v>
      </c>
      <c r="F2020" s="1" t="s">
        <v>167</v>
      </c>
    </row>
    <row r="2021" spans="1:6" ht="22.5" x14ac:dyDescent="0.25">
      <c r="A2021" s="1">
        <v>2025</v>
      </c>
      <c r="B2021" s="1">
        <v>4</v>
      </c>
      <c r="C2021" s="1" t="s">
        <v>83</v>
      </c>
      <c r="D2021" s="1" t="s">
        <v>85</v>
      </c>
      <c r="E2021" s="7">
        <v>68</v>
      </c>
      <c r="F2021" s="1" t="s">
        <v>167</v>
      </c>
    </row>
    <row r="2022" spans="1:6" ht="22.5" x14ac:dyDescent="0.25">
      <c r="A2022" s="1">
        <v>2025</v>
      </c>
      <c r="B2022" s="1">
        <v>4</v>
      </c>
      <c r="C2022" s="1" t="s">
        <v>83</v>
      </c>
      <c r="D2022" s="1" t="s">
        <v>85</v>
      </c>
      <c r="E2022" s="7">
        <v>1682</v>
      </c>
      <c r="F2022" s="1" t="s">
        <v>167</v>
      </c>
    </row>
    <row r="2023" spans="1:6" ht="22.5" x14ac:dyDescent="0.25">
      <c r="A2023" s="1">
        <v>2025</v>
      </c>
      <c r="B2023" s="1">
        <v>4</v>
      </c>
      <c r="C2023" s="1" t="s">
        <v>83</v>
      </c>
      <c r="D2023" s="1" t="s">
        <v>85</v>
      </c>
      <c r="E2023" s="7">
        <v>1467.62</v>
      </c>
      <c r="F2023" s="1" t="s">
        <v>167</v>
      </c>
    </row>
    <row r="2024" spans="1:6" ht="22.5" x14ac:dyDescent="0.25">
      <c r="A2024" s="1">
        <v>2025</v>
      </c>
      <c r="B2024" s="1">
        <v>4</v>
      </c>
      <c r="C2024" s="1" t="s">
        <v>83</v>
      </c>
      <c r="D2024" s="1" t="s">
        <v>85</v>
      </c>
      <c r="E2024" s="7">
        <v>1416.04</v>
      </c>
      <c r="F2024" s="1" t="s">
        <v>167</v>
      </c>
    </row>
    <row r="2025" spans="1:6" ht="22.5" x14ac:dyDescent="0.25">
      <c r="A2025" s="1">
        <v>2025</v>
      </c>
      <c r="B2025" s="1">
        <v>4</v>
      </c>
      <c r="C2025" s="1" t="s">
        <v>83</v>
      </c>
      <c r="D2025" s="1" t="s">
        <v>85</v>
      </c>
      <c r="E2025" s="7">
        <v>1118.75</v>
      </c>
      <c r="F2025" s="1" t="s">
        <v>167</v>
      </c>
    </row>
    <row r="2026" spans="1:6" ht="22.5" x14ac:dyDescent="0.25">
      <c r="A2026" s="1">
        <v>2025</v>
      </c>
      <c r="B2026" s="1">
        <v>4</v>
      </c>
      <c r="C2026" s="1" t="s">
        <v>83</v>
      </c>
      <c r="D2026" s="1" t="s">
        <v>84</v>
      </c>
      <c r="E2026" s="7">
        <v>250</v>
      </c>
      <c r="F2026" s="1" t="s">
        <v>167</v>
      </c>
    </row>
    <row r="2027" spans="1:6" ht="22.5" x14ac:dyDescent="0.25">
      <c r="A2027" s="1">
        <v>2025</v>
      </c>
      <c r="B2027" s="1">
        <v>4</v>
      </c>
      <c r="C2027" s="1" t="s">
        <v>83</v>
      </c>
      <c r="D2027" s="1" t="s">
        <v>84</v>
      </c>
      <c r="E2027" s="7">
        <v>250</v>
      </c>
      <c r="F2027" s="1" t="s">
        <v>167</v>
      </c>
    </row>
    <row r="2028" spans="1:6" ht="22.5" x14ac:dyDescent="0.25">
      <c r="A2028" s="1">
        <v>2025</v>
      </c>
      <c r="B2028" s="1">
        <v>4</v>
      </c>
      <c r="C2028" s="1" t="s">
        <v>83</v>
      </c>
      <c r="D2028" s="1" t="s">
        <v>84</v>
      </c>
      <c r="E2028" s="7">
        <v>250</v>
      </c>
      <c r="F2028" s="1" t="s">
        <v>167</v>
      </c>
    </row>
    <row r="2029" spans="1:6" ht="22.5" x14ac:dyDescent="0.25">
      <c r="A2029" s="1">
        <v>2025</v>
      </c>
      <c r="B2029" s="1">
        <v>4</v>
      </c>
      <c r="C2029" s="1" t="s">
        <v>83</v>
      </c>
      <c r="D2029" s="1" t="s">
        <v>84</v>
      </c>
      <c r="E2029" s="7">
        <v>12244.16</v>
      </c>
      <c r="F2029" s="1" t="s">
        <v>167</v>
      </c>
    </row>
    <row r="2030" spans="1:6" ht="22.5" x14ac:dyDescent="0.25">
      <c r="A2030" s="1">
        <v>2025</v>
      </c>
      <c r="B2030" s="1">
        <v>4</v>
      </c>
      <c r="C2030" s="1" t="s">
        <v>83</v>
      </c>
      <c r="D2030" s="1" t="s">
        <v>85</v>
      </c>
      <c r="E2030" s="7">
        <v>60</v>
      </c>
      <c r="F2030" s="1" t="s">
        <v>167</v>
      </c>
    </row>
    <row r="2031" spans="1:6" ht="22.5" x14ac:dyDescent="0.25">
      <c r="A2031" s="1">
        <v>2025</v>
      </c>
      <c r="B2031" s="1">
        <v>4</v>
      </c>
      <c r="C2031" s="1" t="s">
        <v>83</v>
      </c>
      <c r="D2031" s="1" t="s">
        <v>85</v>
      </c>
      <c r="E2031" s="7">
        <v>211.78</v>
      </c>
      <c r="F2031" s="1" t="s">
        <v>167</v>
      </c>
    </row>
    <row r="2032" spans="1:6" ht="22.5" x14ac:dyDescent="0.25">
      <c r="A2032" s="1">
        <v>2025</v>
      </c>
      <c r="B2032" s="1">
        <v>4</v>
      </c>
      <c r="C2032" s="1" t="s">
        <v>83</v>
      </c>
      <c r="D2032" s="1" t="s">
        <v>85</v>
      </c>
      <c r="E2032" s="7">
        <v>207.42</v>
      </c>
      <c r="F2032" s="1" t="s">
        <v>167</v>
      </c>
    </row>
    <row r="2033" spans="1:6" ht="22.5" x14ac:dyDescent="0.25">
      <c r="A2033" s="1">
        <v>2025</v>
      </c>
      <c r="B2033" s="1">
        <v>4</v>
      </c>
      <c r="C2033" s="1" t="s">
        <v>83</v>
      </c>
      <c r="D2033" s="1" t="s">
        <v>85</v>
      </c>
      <c r="E2033" s="7">
        <v>3080</v>
      </c>
      <c r="F2033" s="1" t="s">
        <v>167</v>
      </c>
    </row>
    <row r="2034" spans="1:6" ht="22.5" x14ac:dyDescent="0.25">
      <c r="A2034" s="1">
        <v>2025</v>
      </c>
      <c r="B2034" s="1">
        <v>4</v>
      </c>
      <c r="C2034" s="1" t="s">
        <v>83</v>
      </c>
      <c r="D2034" s="1" t="s">
        <v>85</v>
      </c>
      <c r="E2034" s="7">
        <v>598.79999999999995</v>
      </c>
      <c r="F2034" s="1" t="s">
        <v>167</v>
      </c>
    </row>
    <row r="2035" spans="1:6" ht="22.5" x14ac:dyDescent="0.25">
      <c r="A2035" s="1">
        <v>2025</v>
      </c>
      <c r="B2035" s="1">
        <v>4</v>
      </c>
      <c r="C2035" s="1" t="s">
        <v>83</v>
      </c>
      <c r="D2035" s="1" t="s">
        <v>85</v>
      </c>
      <c r="E2035" s="7">
        <v>3260</v>
      </c>
      <c r="F2035" s="1" t="s">
        <v>167</v>
      </c>
    </row>
    <row r="2036" spans="1:6" ht="22.5" x14ac:dyDescent="0.25">
      <c r="A2036" s="1">
        <v>2025</v>
      </c>
      <c r="B2036" s="1">
        <v>4</v>
      </c>
      <c r="C2036" s="1" t="s">
        <v>83</v>
      </c>
      <c r="D2036" s="1" t="s">
        <v>85</v>
      </c>
      <c r="E2036" s="7">
        <v>545.46</v>
      </c>
      <c r="F2036" s="1" t="s">
        <v>167</v>
      </c>
    </row>
    <row r="2037" spans="1:6" ht="22.5" x14ac:dyDescent="0.25">
      <c r="A2037" s="1">
        <v>2025</v>
      </c>
      <c r="B2037" s="1">
        <v>4</v>
      </c>
      <c r="C2037" s="1" t="s">
        <v>83</v>
      </c>
      <c r="D2037" s="1" t="s">
        <v>85</v>
      </c>
      <c r="E2037" s="7">
        <v>76.58</v>
      </c>
      <c r="F2037" s="1" t="s">
        <v>167</v>
      </c>
    </row>
    <row r="2038" spans="1:6" ht="22.5" x14ac:dyDescent="0.25">
      <c r="A2038" s="1">
        <v>2025</v>
      </c>
      <c r="B2038" s="1">
        <v>4</v>
      </c>
      <c r="C2038" s="1" t="s">
        <v>89</v>
      </c>
      <c r="D2038" s="1" t="s">
        <v>99</v>
      </c>
      <c r="E2038" s="7">
        <v>762.36</v>
      </c>
      <c r="F2038" s="1" t="s">
        <v>167</v>
      </c>
    </row>
    <row r="2039" spans="1:6" ht="22.5" x14ac:dyDescent="0.25">
      <c r="A2039" s="1">
        <v>2025</v>
      </c>
      <c r="B2039" s="1">
        <v>4</v>
      </c>
      <c r="C2039" s="1" t="s">
        <v>89</v>
      </c>
      <c r="D2039" s="1" t="s">
        <v>90</v>
      </c>
      <c r="E2039" s="7">
        <v>464.4</v>
      </c>
      <c r="F2039" s="1" t="s">
        <v>167</v>
      </c>
    </row>
    <row r="2040" spans="1:6" ht="22.5" x14ac:dyDescent="0.25">
      <c r="A2040" s="1">
        <v>2025</v>
      </c>
      <c r="B2040" s="1">
        <v>4</v>
      </c>
      <c r="C2040" s="1" t="s">
        <v>89</v>
      </c>
      <c r="D2040" s="1" t="s">
        <v>99</v>
      </c>
      <c r="E2040" s="7">
        <v>585</v>
      </c>
      <c r="F2040" s="1" t="s">
        <v>167</v>
      </c>
    </row>
    <row r="2041" spans="1:6" ht="22.5" x14ac:dyDescent="0.25">
      <c r="A2041" s="1">
        <v>2025</v>
      </c>
      <c r="B2041" s="1">
        <v>4</v>
      </c>
      <c r="C2041" s="1" t="s">
        <v>89</v>
      </c>
      <c r="D2041" s="1" t="s">
        <v>90</v>
      </c>
      <c r="E2041" s="7">
        <v>1954.12</v>
      </c>
      <c r="F2041" s="1" t="s">
        <v>167</v>
      </c>
    </row>
    <row r="2042" spans="1:6" ht="22.5" x14ac:dyDescent="0.25">
      <c r="A2042" s="1">
        <v>2025</v>
      </c>
      <c r="B2042" s="1">
        <v>4</v>
      </c>
      <c r="C2042" s="1" t="s">
        <v>83</v>
      </c>
      <c r="D2042" s="1" t="s">
        <v>85</v>
      </c>
      <c r="E2042" s="7">
        <v>526.55999999999995</v>
      </c>
      <c r="F2042" s="1" t="s">
        <v>167</v>
      </c>
    </row>
    <row r="2043" spans="1:6" ht="22.5" x14ac:dyDescent="0.25">
      <c r="A2043" s="1">
        <v>2025</v>
      </c>
      <c r="B2043" s="1">
        <v>4</v>
      </c>
      <c r="C2043" s="1" t="s">
        <v>83</v>
      </c>
      <c r="D2043" s="1" t="s">
        <v>85</v>
      </c>
      <c r="E2043" s="7">
        <v>9.02</v>
      </c>
      <c r="F2043" s="1" t="s">
        <v>167</v>
      </c>
    </row>
    <row r="2044" spans="1:6" ht="22.5" x14ac:dyDescent="0.25">
      <c r="A2044" s="1">
        <v>2025</v>
      </c>
      <c r="B2044" s="1">
        <v>4</v>
      </c>
      <c r="C2044" s="1" t="s">
        <v>83</v>
      </c>
      <c r="D2044" s="1" t="s">
        <v>85</v>
      </c>
      <c r="E2044" s="7">
        <v>11539.01</v>
      </c>
      <c r="F2044" s="1" t="s">
        <v>167</v>
      </c>
    </row>
    <row r="2045" spans="1:6" x14ac:dyDescent="0.25">
      <c r="A2045" s="10"/>
      <c r="B2045" s="10"/>
      <c r="C2045" s="11"/>
      <c r="D2045" s="8" t="s">
        <v>91</v>
      </c>
      <c r="E2045" s="9">
        <f>SUM(E5:E2044)</f>
        <v>4969154.3600000031</v>
      </c>
      <c r="F2045" s="11"/>
    </row>
  </sheetData>
  <autoFilter ref="A4:F1640"/>
  <mergeCells count="1">
    <mergeCell ref="A2:F2"/>
  </mergeCells>
  <conditionalFormatting sqref="F1283:F1285">
    <cfRule type="containsText" dxfId="13" priority="14" operator="containsText" text="Fornitori c/fatture da ricevere">
      <formula>NOT(ISERROR(SEARCH("Fornitori c/fatture da ricevere",F1283)))</formula>
    </cfRule>
  </conditionalFormatting>
  <conditionalFormatting sqref="F5:F61 F65:F192 F194:F268 F271:F338 F340:F356">
    <cfRule type="containsText" dxfId="12" priority="13" operator="containsText" text="Fornitori c/fatture da ricevere">
      <formula>NOT(ISERROR(SEARCH("Fornitori c/fatture da ricevere",F5)))</formula>
    </cfRule>
  </conditionalFormatting>
  <conditionalFormatting sqref="F62:F64">
    <cfRule type="containsText" dxfId="11" priority="12" operator="containsText" text="Fornitori c/fatture da ricevere">
      <formula>NOT(ISERROR(SEARCH("Fornitori c/fatture da ricevere",F62)))</formula>
    </cfRule>
  </conditionalFormatting>
  <conditionalFormatting sqref="F193">
    <cfRule type="containsText" dxfId="10" priority="11" operator="containsText" text="Fornitori c/fatture da ricevere">
      <formula>NOT(ISERROR(SEARCH("Fornitori c/fatture da ricevere",F193)))</formula>
    </cfRule>
  </conditionalFormatting>
  <conditionalFormatting sqref="F269:F270">
    <cfRule type="containsText" dxfId="9" priority="10" operator="containsText" text="Fornitori c/fatture da ricevere">
      <formula>NOT(ISERROR(SEARCH("Fornitori c/fatture da ricevere",F269)))</formula>
    </cfRule>
  </conditionalFormatting>
  <conditionalFormatting sqref="F339">
    <cfRule type="containsText" dxfId="8" priority="9" operator="containsText" text="Fornitori c/fatture da ricevere">
      <formula>NOT(ISERROR(SEARCH("Fornitori c/fatture da ricevere",F339)))</formula>
    </cfRule>
  </conditionalFormatting>
  <conditionalFormatting sqref="F956">
    <cfRule type="containsText" dxfId="7" priority="8" operator="containsText" text="Fornitori c/fatture da ricevere">
      <formula>NOT(ISERROR(SEARCH("Fornitori c/fatture da ricevere",F956)))</formula>
    </cfRule>
  </conditionalFormatting>
  <conditionalFormatting sqref="F1185">
    <cfRule type="containsText" dxfId="6" priority="7" operator="containsText" text="Fornitori c/fatture da ricevere">
      <formula>NOT(ISERROR(SEARCH("Fornitori c/fatture da ricevere",F1185)))</formula>
    </cfRule>
  </conditionalFormatting>
  <conditionalFormatting sqref="F1178">
    <cfRule type="containsText" dxfId="5" priority="6" operator="containsText" text="Fornitori c/fatture da ricevere">
      <formula>NOT(ISERROR(SEARCH("Fornitori c/fatture da ricevere",F1178)))</formula>
    </cfRule>
  </conditionalFormatting>
  <conditionalFormatting sqref="F1177">
    <cfRule type="containsText" dxfId="4" priority="5" operator="containsText" text="Fornitori c/fatture da ricevere">
      <formula>NOT(ISERROR(SEARCH("Fornitori c/fatture da ricevere",F1177)))</formula>
    </cfRule>
  </conditionalFormatting>
  <conditionalFormatting sqref="F1176">
    <cfRule type="containsText" dxfId="3" priority="4" operator="containsText" text="Fornitori c/fatture da ricevere">
      <formula>NOT(ISERROR(SEARCH("Fornitori c/fatture da ricevere",F1176)))</formula>
    </cfRule>
  </conditionalFormatting>
  <conditionalFormatting sqref="F1175">
    <cfRule type="containsText" dxfId="2" priority="3" operator="containsText" text="Fornitori c/fatture da ricevere">
      <formula>NOT(ISERROR(SEARCH("Fornitori c/fatture da ricevere",F1175)))</formula>
    </cfRule>
  </conditionalFormatting>
  <conditionalFormatting sqref="F484">
    <cfRule type="containsText" dxfId="1" priority="2" operator="containsText" text="Fornitori c/fatture da ricevere">
      <formula>NOT(ISERROR(SEARCH("Fornitori c/fatture da ricevere",F484)))</formula>
    </cfRule>
  </conditionalFormatting>
  <conditionalFormatting sqref="F485">
    <cfRule type="containsText" dxfId="0" priority="1" operator="containsText" text="Fornitori c/fatture da ricevere">
      <formula>NOT(ISERROR(SEARCH("Fornitori c/fatture da ricevere",F485)))</formula>
    </cfRule>
  </conditionalFormatting>
  <printOptions horizontalCentered="1"/>
  <pageMargins left="0.23622047244094491" right="0.23622047244094491" top="0.74803149606299213" bottom="0.74803149606299213" header="0" footer="0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2025</vt:lpstr>
      <vt:lpstr>'2025'!Titoli_stampa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2026-01-29T11:17:47Z</dcterms:modified>
</cp:coreProperties>
</file>