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Dati\Segreteria di Direzione\Albero della Trasparenza - sez. Amministrazione Trasparente\14. Altri contenuti\1. Prevenzione della corruzione\DEFINITIVI\"/>
    </mc:Choice>
  </mc:AlternateContent>
  <bookViews>
    <workbookView xWindow="120" yWindow="60" windowWidth="10050" windowHeight="7905" tabRatio="544" activeTab="1"/>
  </bookViews>
  <sheets>
    <sheet name="PNA" sheetId="4" r:id="rId1"/>
    <sheet name="Tabellone di sintesi" sheetId="5" r:id="rId2"/>
  </sheets>
  <definedNames>
    <definedName name="_xlnm._FilterDatabase" localSheetId="1" hidden="1">'Tabellone di sintesi'!$A$1:$M$71</definedName>
    <definedName name="_xlnm.Print_Area" localSheetId="1">'Tabellone di sintesi'!$A$1:$M$71</definedName>
  </definedNames>
  <calcPr calcId="162913"/>
</workbook>
</file>

<file path=xl/calcChain.xml><?xml version="1.0" encoding="utf-8"?>
<calcChain xmlns="http://schemas.openxmlformats.org/spreadsheetml/2006/main">
  <c r="G20" i="5" l="1"/>
  <c r="G19" i="5"/>
  <c r="G18" i="5"/>
  <c r="G4" i="5"/>
  <c r="G3" i="5"/>
  <c r="G2" i="5"/>
  <c r="G71" i="5"/>
  <c r="G13" i="5"/>
  <c r="G24" i="5"/>
  <c r="G5" i="5"/>
</calcChain>
</file>

<file path=xl/sharedStrings.xml><?xml version="1.0" encoding="utf-8"?>
<sst xmlns="http://schemas.openxmlformats.org/spreadsheetml/2006/main" count="583" uniqueCount="321">
  <si>
    <t>Azioni/misure possibili</t>
  </si>
  <si>
    <t>Gestione di segnalazioni e reclami</t>
  </si>
  <si>
    <t>Progressioni di carriera</t>
  </si>
  <si>
    <t>Indicatore/output</t>
  </si>
  <si>
    <t>Responsabile dell'attuazione dell'azione</t>
  </si>
  <si>
    <t>note/eventuali oneri finanziari</t>
  </si>
  <si>
    <t>Area Servizi Amministrativi</t>
  </si>
  <si>
    <t>Trasversale a tutte le Aree</t>
  </si>
  <si>
    <t>Gestione banche dati o informazioni riservate</t>
  </si>
  <si>
    <t>Pagamento fatture</t>
  </si>
  <si>
    <t>Attribuzione di trattamenti privilegiati (stanze singole)</t>
  </si>
  <si>
    <t>Monitoraggio semestrale</t>
  </si>
  <si>
    <t>linea guida</t>
  </si>
  <si>
    <t>Azioni preventive</t>
  </si>
  <si>
    <t>note/oneri finanziari/connessione a strumenti di programmazione</t>
  </si>
  <si>
    <t>Area Tecnica</t>
  </si>
  <si>
    <t>definizione del fabbisogno</t>
  </si>
  <si>
    <t xml:space="preserve">effettuazione delle consultazioni preliminari di mercato per la definizione delle specifiche tecniche; </t>
  </si>
  <si>
    <t xml:space="preserve">nomina del responsabile del procedimento;   </t>
  </si>
  <si>
    <t xml:space="preserve">individuazione dello strumento/istituto per l’affidamento; </t>
  </si>
  <si>
    <t>individuazione degli elementi essenziali del contratto;</t>
  </si>
  <si>
    <t xml:space="preserve">scelta della procedura di aggiudicazione, con particolare attenzione al ricorso alla procedura negoziata; </t>
  </si>
  <si>
    <t>definizione dei criteri di partecipazione, del criterio di aggiudicazione e dei criteri di attribuzione del punteggio.</t>
  </si>
  <si>
    <t>la fissazione dei termini per la ricezione delle offerte;</t>
  </si>
  <si>
    <t xml:space="preserve"> il trattamento e la custodia della documentazione di gara; </t>
  </si>
  <si>
    <t>la nomina della commissione di gara;</t>
  </si>
  <si>
    <t>la gestione delle sedute di gara; la verifica dei requisiti di partecipazione;</t>
  </si>
  <si>
    <t xml:space="preserve">Valutazione delle offerte, verifica di anomalia delle offerte e Aggiudicazione provvisoria; </t>
  </si>
  <si>
    <t>Annullamento della gara;</t>
  </si>
  <si>
    <t xml:space="preserve"> la gestione di elenchi o albi di operatori economici</t>
  </si>
  <si>
    <t>verifica dei requisiti ai fini della stipula del contratto</t>
  </si>
  <si>
    <t xml:space="preserve">approvazione delle modifiche del contratto originario; </t>
  </si>
  <si>
    <t>ammissione delle varianti;</t>
  </si>
  <si>
    <t>verifiche in corso di esecuzione;</t>
  </si>
  <si>
    <t>Sicurezza sul lavoro</t>
  </si>
  <si>
    <t xml:space="preserve">apposizione di riserve; </t>
  </si>
  <si>
    <t xml:space="preserve">gestione delle controversie; </t>
  </si>
  <si>
    <t>effettuazione di pagamenti in corso di esecuzione.</t>
  </si>
  <si>
    <t>verifica della corretta esecuzione, per il rilascio del certificato di collaudo, del certificato di verifica di conformità ovvero dell’attestato di regolare esecuzione</t>
  </si>
  <si>
    <t>rendicontazione dei lavori in economia</t>
  </si>
  <si>
    <t>Gestione decessi in struttura</t>
  </si>
  <si>
    <t>Programmazione</t>
  </si>
  <si>
    <t>Progettazione</t>
  </si>
  <si>
    <t>Selezione del contraente</t>
  </si>
  <si>
    <t>Verifica aggiudicazione e stipula del contratto</t>
  </si>
  <si>
    <t>Esecuzione del contratto</t>
  </si>
  <si>
    <t>Rendicontazione</t>
  </si>
  <si>
    <t>Effettuazione di consultazioni collettive e/o incrociate di più operatori e adeguata verbalizzazione/registrazione delle stesse.
Pubblicazione di un avviso in cui la stazione appaltante rende nota l’intenzione di procedere a consultazioni preliminari di mercato per la redazione delle specifiche tecniche.</t>
  </si>
  <si>
    <t>Misure di trasparenza volte a garantire la nomina di RP a soggetti in possesso dei requisiti di professionalità necessari.</t>
  </si>
  <si>
    <t>Previsione di procedure interne che individuino criteri di rotazione nella nomina del RP e atte a rilevare l’assenza di conflitto di interesse in capo allo stesso</t>
  </si>
  <si>
    <t>Adozione di direttive interne/linee guida che introducano criteri stringenti ai quali attenersi nella determinazione del valore stimato del contratto avendo riguardo alle norme pertinenti e all’oggetto complessivo del contratto.</t>
  </si>
  <si>
    <t>Introduzione di misure atte a documentare il procedimento di valutazione delle offerte anormalmente basse e di verifica della congruità dell’anomalia, specificando espressamente le motivazioni nel caso in cui, all’esito del procedimento di verifica, la stazione appaltante non abbia proceduto all’esclusione.
Nel caso in cui si riscontri un numero significativo di offerte simili o uguali o altri elementi, adeguata formalizzazione delle verifiche espletate in ordine a situazioni di controllo/ collegamento/accordo tra i partecipanti alla gara, tali da poter determinare offerte “concordate”.
Obbligo di segnalazione agli organi di controllo interno di gare in cui sia presentata un’unica offerta valida/credibile.
Rafforzamento dei meccanismi di monitoraggio dei rapporti con enti/soggetti, con i quali sono stati stipulati contratti, interessati a procedimenti di autorizzazione, concessione o erogazione di vantaggi economici, ai fini della verifica di eventuali relazioni di parentela o affinità con i dipendenti dell’area.</t>
  </si>
  <si>
    <t>Direttive interne che prevedano l’attivazione di verifiche di secondo livello in caso di paventato annullamento e/o revoca della gara</t>
  </si>
  <si>
    <t>Audit interno sulla correttezza dei criteri di iscrizione degli operatori economici negli elenchi e negli albi al fine di accertare che consentano la massima apertura al mercato (ad esempio, verifica dell’insussistenza di limitazioni temporali per l’iscrizione) e sulla correttezza dei criteri di selezione dagli elenchi/albi al fine di garantirne l’oggettività.</t>
  </si>
  <si>
    <t>dichiarazioni firmate/n° soggetti coinvolti</t>
  </si>
  <si>
    <t>monitoraggio annuale</t>
  </si>
  <si>
    <t>uso programma di protocollazione informatica</t>
  </si>
  <si>
    <t xml:space="preserve">n°  dichiarazioni/n° commissari
</t>
  </si>
  <si>
    <t>monitoraggio semestrale</t>
  </si>
  <si>
    <t xml:space="preserve">
Monitoraggio semestrale
</t>
  </si>
  <si>
    <t>Intempestiva predisposizione degli strumenti di programmazione</t>
  </si>
  <si>
    <t>Alterazione ordine priorità per favorire operatore economico</t>
  </si>
  <si>
    <t>l’attribuzione impropria dei vantaggi competitivi mediante utilizzo distorto dello strumento delle consultazioni preliminari di mercato/Alterazione della concorrenza</t>
  </si>
  <si>
    <t>carenza di requisiti professionali/non omogeneità di comportamento</t>
  </si>
  <si>
    <t>Contiguità con imprese concorrenti/Conflitto di interessi</t>
  </si>
  <si>
    <t>Elusione delle regole di affidamento degli appalti per favorire un operatore</t>
  </si>
  <si>
    <t>fuga di notizie/Alterazione della concorrenza</t>
  </si>
  <si>
    <t>Predisposizione di clausole contrattuali dal contenuto vago o vessatorio per disincentivare la partecipazione alla gara ovvero per consentire modifiche in fase di esecuzione/alterazione della concorrenza</t>
  </si>
  <si>
    <t>Abuso delle disposizioni in materia di determinazione del valore stimato del contratto al fine di eludere le disposizioni sulle procedure da porre in essere/alterazione della concorrenza</t>
  </si>
  <si>
    <t>Formulazione di criteri di valutazione e di attribuzione dei punteggi (tecnici ed economici) che possono avvantaggiare il fornitore uscente, grazie ad asimmetrie informative esistenti a suo favore ovvero, comunque, favorire determinati operatori economici</t>
  </si>
  <si>
    <t>prescrizioni del bando e delle clausole contrattuali finalizzate ad agevolare determinati concorrenti</t>
  </si>
  <si>
    <t xml:space="preserve">definizione dei requisiti di accesso alla gara e, in particolare, dei requisiti tecnico-economici dei concorrenti al fine di favorire un’impresa
</t>
  </si>
  <si>
    <t xml:space="preserve">Azioni e comportamenti tesi a restringere indebitamente la platea dei partecipanti alla gara;
 </t>
  </si>
  <si>
    <t>alterazione o sottrazione della documentazione di gara sia in fase di gara che in fase successiva di controllo</t>
  </si>
  <si>
    <t xml:space="preserve">la nomina di commissari in conflitto di interesse o privi dei necessari requisiti; </t>
  </si>
  <si>
    <t>azioni e comportamenti tesi a restringere indebitamente la platea dei partecipanti alla gara;</t>
  </si>
  <si>
    <t xml:space="preserve">l’applicazione distorta dei criteri di aggiudicazione della gara per manipolarne l’esito; </t>
  </si>
  <si>
    <t>Ingiustificato annullamento/revoca della gara</t>
  </si>
  <si>
    <t>alterazione o omissione dei controlli e delle verifiche al fine di favorire un aggiudicatario privo dei requisiti o pretermettere l'aggiudicatario a favore di altro successivo in graduatoria</t>
  </si>
  <si>
    <t>alterazione successiva della concorrenza</t>
  </si>
  <si>
    <t>abusivo ricorso alle varianti al fine di favorire l’appaltatore</t>
  </si>
  <si>
    <t>mancata o insufficiente verifica dell’effettivo stato avanzamento lavori rispetto al cronoprogramma al fine di evitare l’applicazione di penali o la risoluzione del contratto</t>
  </si>
  <si>
    <t xml:space="preserve">lievitazione fraudolenta dei costi </t>
  </si>
  <si>
    <t xml:space="preserve">risoluzione delle controversie con arbitrati per favorire fraudolentemente l'esecutore </t>
  </si>
  <si>
    <t>riciclo di denaro di dubbia provenienza/evasione fiscale</t>
  </si>
  <si>
    <t>la richiesta e/o accettazione impropria di regali, compensi o altre utilità in relazione all'espletamento delle proprie funzioni o dei compiti previsti (es. per la vestizione della salma da parte di un operatore sanitario)</t>
  </si>
  <si>
    <t xml:space="preserve">Area </t>
  </si>
  <si>
    <t>Ambito</t>
  </si>
  <si>
    <t>Catalogo dei processi</t>
  </si>
  <si>
    <t>indice di rischio:  probabilità+impatto</t>
  </si>
  <si>
    <t>Registro dei Rischi</t>
  </si>
  <si>
    <t>Scadenza</t>
  </si>
  <si>
    <t>evidenza/output</t>
  </si>
  <si>
    <t>Titolare della misura</t>
  </si>
  <si>
    <t>Segreteria</t>
  </si>
  <si>
    <t>Definizione del fabbisogno</t>
  </si>
  <si>
    <t>abuso della possibilità per i privati di partecipare alla fase di programmazione/ alterazione della concorrenza</t>
  </si>
  <si>
    <t>Utilizzo di avvisi di preinformazione quand’anche facoltativi.
Adozione di criteri trasparenti per documentare il dialogo con i soggetti privati e con le associazioni di categoria, prevedendo, tra l’altro, verbalizzazioni e incontri aperti al pubblico e il coinvolgimento del RPC.
Adozione di strumenti di programmazione partecipata (debat public, quali consultazioni preliminari, dibattiti pubblici strutturati, informative a gruppi già organizzati) in un momento che precede l’approvazione formale degli strumenti di programmazione dei lavori pubblici, anche al fine di individuare le opere da realizzarsi in via prioritaria.
Formalizzazione dell’avvenuto coinvolgimento delle strutture richiedenti nella fase di programmazione, in modo da assicurare una maggiore trasparenza e tracciabilità dell’avvenuta condivisione delle scelte di approvvigionamento.</t>
  </si>
  <si>
    <t>Un indicatore utile per la fase in esame è quello relativo all’analisi del valore degli appalti affidati tramite procedure non concorrenziali (affidamenti diretti, cottimi fiduciari, procedure negoziate con e senza previa pubblicazione del bando di gara) riferiti alle stesse classi merceologiche di prodotti/servizi in un determinato arco temporale. Nel caso in cui la somma dei valori di questi affidamenti, per gli stessi servizi o forniture, sia superiore alle soglie di rilevanza comunitaria che impongono di affidare tramite procedure aperte o ristrette, potranno essere necessari approfondimenti volti a comprendere le ragioni di una programmazione carente che ha condotto al frazionamento delle gare.</t>
  </si>
  <si>
    <t>Programmazione annuale anche per acquisti di servizi e forniture.</t>
  </si>
  <si>
    <t xml:space="preserve">Obbligo di adeguata motivazione in fase di programmazione in relazione a natura, quantità e tempistica della prestazione, sulla base di esigenze effettive e documentate emerse da apposita rilevazione nei confronti degli uffici richiedenti.
In fase di individuazione del quadro dei fabbisogni, predeterminazione dei criteri per individuarne le priorità.
Pubblicazione, sui siti istituzionali, di report periodici in cui siano rendicontati i contratti prorogati e i contratti affidati in via d’urgenza e relative motivazioni.
</t>
  </si>
  <si>
    <t>Un indicatore riguarda il rapporto tra il numero di procedure negoziate con o senza previa pubblicazione del bando e di affidamenti diretti/cottimi fiduciari sul numero totale di procedure attivate dalla stessa amministrazione in un definito arco temporale. 
Un indicatore analogo può essere costruito considerando non il numero ma il valore delle procedure non aperte, da rapportare al valore complessivo delle procedure in un periodo determinato.
Altro possibile indicatore (individuazione corretta del valore stimato del contratto) analizzando i valori iniziali di tutti gli affidamenti non concorrenziali in un determinato arco temporale che in corso di esecuzione o una volta eseguiti abbiano oltrepassato i valori soglia previsti normativamente.
Numero di affidamenti fatti in un determinato arco temporale che hanno utilizzato come criterio di scelta quello dell’offerta economicamente più vantaggiosa (OEPV). 
Un indicatore facilmente calcolabile è il conteggio degli affidamenti fatti con OEPV rispetto a tutti gli affidamenti effettuati in un determinato periodo 
peso percentuale delle componenti qualitative rispetto a quelle oggettivamente valutabili nelgli affidamenti con OEPV.</t>
  </si>
  <si>
    <t>carenza di requisiti professionali/Disomogeneità di comportamento</t>
  </si>
  <si>
    <t>Sottoscrizione da parte dei soggetti coinvolti nella redazione della documentazione di gara di dichiarazioni in cui si attesta l’assenza di interessi personali in relazione allo specifico oggetto della gara</t>
  </si>
  <si>
    <t xml:space="preserve">
Obbligo di dettagliare nel bando di gara in modo trasparente e congruo i requisiti minimi di ammissibilità delle varianti progettuali in sede di offerta.</t>
  </si>
  <si>
    <t>Obbligo di motivazione nella determina a contrarre in ordine sia alla scelta della procedura sia alla scelta del sistema di affidamento adottato ovvero della tipologia contrattuale (ad esempio appalto vs. concessione).</t>
  </si>
  <si>
    <t>Area Contratti e Appalti</t>
  </si>
  <si>
    <t>selezione del contraente</t>
  </si>
  <si>
    <t>la pubblicazione del bando e la gestione delle informazioni complementari;</t>
  </si>
  <si>
    <t>manipolazione delle disposizioni che governano i processi</t>
  </si>
  <si>
    <t>Accessibilità online della documentazione di gara e/o delle informazioni complementari rese; in caso di documentazione non accessibile online, predefinizione e pubblicazione delle modalità per acquisire la documentazione e/o le informazioni complementari.
Pubblicazione del nominativo dei soggetti cui ricorrere in caso di ingiustificato ritardo o diniego dell’accesso ai documenti di gara.</t>
  </si>
  <si>
    <t xml:space="preserve">
numero di procedure attivate da una determinata amministrazione in un definito arco temporale per le quali è pervenuta una sola offerta.
 Se, infatti, per alcune tipologia di prodotti/servizi il numero degli offerenti è mediamente molto basso la presenza di un’unica offerta ricevuta può rappresentare un indice di procedure disegnate ad hoc con la specifica finalità di favorire un determinato operatore economico.
 Il numero di procedure con un solo offerente potrebbe essere rapportato al numero totale di procedure attivate dall’amministrazione nel periodo in esame. 
Può, inoltre, essere utile calcolare, per ciascuna procedura attivata in un definito arco temporale, il numero medio delle offerte escluse rispetto alle offerte presentate.</t>
  </si>
  <si>
    <t xml:space="preserve">azioni e comportamenti tesi a restringere indebitamente la platea dei partecipanti alla gara;
</t>
  </si>
  <si>
    <t>Predisposizione di idonei ed inalterabili sistemi di protocollazione delle offerte (ad esempio prevedendo che, in caso di consegna a mano, l’attestazione di data e ora di arrivo avvenga in presenza di più funzionari riceventi; ovvero prevedendo piattaforme informatiche di gestione della gara).</t>
  </si>
  <si>
    <t>Direttive/linee guida interne per la corretta conservazione della documentazione di gara per un tempo congruo al fine di consentire verifiche successive, per la menzione nei verbali di gara delle specifiche cautele adottate a tutela dell’integrità e della conservazione delle buste contenenti l’offerta ed individuazione di appositi archivi (fisici e/o informatici).</t>
  </si>
  <si>
    <t>Obblighi di trasparenza/pubblicità delle nomine dei componenti delle commissioni e eventuali consulenti.
Tenuta di albi ed elenchi di possibili componenti delle commissioni di gara suddivisi per professionalità.
Scelta dei componenti delle commissioni, tra i soggetti in possesso dei necessari requisiti, mediante estrazione a sorte in un’ampia rosa di candidati
Rilascio da parte dei commissari di dichiarazioni, acquisite da parte del RP, di una specifica  attestante l’insussistenza di cause di incompatibilità con l’impresa aggiudicataria della gara e con l’impresa seconda classificata, avendo riguardo anche a possibili collegamenti soggettivi e/o di parentela con i componenti dei relativi organi amministrativi e societari, con riferimento agli ultimi 5 anni.
Pubblicazione delle modalità di scelta, dei nominativi e della qualifica professionale dei componenti delle commissioni di gara.</t>
  </si>
  <si>
    <t xml:space="preserve"> la gestione delle sedute di gara; la verifica dei requisiti di partecipazione;</t>
  </si>
  <si>
    <t xml:space="preserve">azioni e comportamenti tesi a restringere indebitamente la platea dei partecipanti alla gara;
</t>
  </si>
  <si>
    <t>Check list di controllo sul rispetto, per ciascuna gara, degli obblighi di tempestiva segnalazione all’ANAC in caso di accertata insussistenza dei requisiti di ordine generale e speciale in capo all’operatore economico
Obbligo di menzione nei verbali di gara delle specifiche cautele adottate a tutela dell’integrità e della conservazione delle buste contenenti l'offerta.
Individuazione di appositi archivi (fisici e/o informatici) per la custodia della documentazione.
Obbligo di preventiva pubblicazione online del calendario delle sedute di gara.</t>
  </si>
  <si>
    <t>Direttive interne che assicurino la collegialità nella verifica dei requisiti
Check list di controllo sul rispetto degli adempimenti previsti dal Codice</t>
  </si>
  <si>
    <t>Ricorrenza delle aggiudicazioni ai medesimi operatori economici. L’indicatore può essere calcolato valutando, ad esempio, il rapporto tra il numero di operatori economici che risultano aggiudicatari in due anni contigui ed il numero totale di soggetti aggiudicatari sempre riferiti ai due anni presi in esame. Quanto maggiore è questo rapporto tanto minore sarà la diversificazione delle aggiudicazioni tra più operatori economici.</t>
  </si>
  <si>
    <t>comunicazioni riguardanti i mancati inviti</t>
  </si>
  <si>
    <t>violazione delle regole poste a tutela della trasparenza della procedura al fine di evitare o ritardare la proposizione di ricorsi da parte di soggetti esclusi o non aggiudicatari</t>
  </si>
  <si>
    <t>Check list di controllo sul rispetto delle formalità di comunicazione previste dal Codice.</t>
  </si>
  <si>
    <t>esclusioni</t>
  </si>
  <si>
    <t>aggiudicazioni</t>
  </si>
  <si>
    <t>Pubblicazione sul sito internet della amministrazione, per estratto, dei punteggi attribuiti agli offerenti all’esito dell’aggiudicazione definitiva.
Introduzione di un termine tempestivo di pubblicazione dei risultati della procedura di aggiudicazione.</t>
  </si>
  <si>
    <t>Stipula del contratto</t>
  </si>
  <si>
    <t>esecuzione del contratto</t>
  </si>
  <si>
    <t>Pubblicazione, contestualmente alla loro approvazione e almeno per tutta la durata del contratto, dei provvedimenti di modifica del contratto originario.</t>
  </si>
  <si>
    <t>Numero di affidamenti con almeno una variante rispetto al numero totale degli affidamenti effettuati da una medesima amministrazione in un determinato arco temporale.
Sebbene le varianti siano consentite nei casi espressamente previsti dalla norma, la presenza di un elevato numero di contratti aggiudicati e poi modificati per effetto di varianti dovrà essere attentamente analizzata, verificando le cause che hanno dato luogo alla necessità di modificare il contratto iniziale.
Rapporto, relativamente ad un predeterminato arco temporale, tra il numero di affidamenti interessati da proroghe ed il numero complessivo di affidamenti. 
Fermo restando che le proroghe non sono consentite dalla norma, in alcuni casi le amministrazioni prorogano i contratti per brevi lassi di tempo al fine di garantire la continuità delle prestazioni in attesa di nuove aggiudicazioni o della possibilità di adesione ad accordi quadro. 
Alla luce dell’eccezionalità della proroga, un indicatore che evidenzi un elevato numero di contratti prorogati dovrà necessariamente condurre ad approfondite analisi sulle effettive ragioni della proroga nonché sui tempi di proroga.</t>
  </si>
  <si>
    <t>autorizzazione al subappalto;</t>
  </si>
  <si>
    <t>elusione prescrizioni di legge per mancato conteggio della manodopera</t>
  </si>
  <si>
    <t>ove si tratti di società schermate da persone giuridiche estere o fiduciarie, obbligo di effettuare adeguate verifiche per identificare il titolare effettivo dell’impresa subappaltatrice in sede di autorizzazione del subappalto</t>
  </si>
  <si>
    <t xml:space="preserve"> ammissione delle varianti;</t>
  </si>
  <si>
    <t>previsione di una certificazione con valore interno, da inviarsi al RPC da parte del RP, che espliciti l’istruttoria interna condotta sulla legittimità della variante e sugli impatti economici e contrattuali della stessa
Verifica del corretto assolvimento dell’obbligo di trasmissione all’ANAC delle varianti
Pubblicazione, contestualmente alla loro adozione e almeno per tutta la durata del contratto, dei provvedimenti di adozione delle varianti.</t>
  </si>
  <si>
    <t>Check list relativa alla verifica dei tempi di esecuzione, da effettuarsi con cadenza prestabilita e trasmettersi al RPC e agli uffici di controllo interno al fine di attivare specifiche misure di intervento in caso di eccessivo allungamento dei tempi rispetto al cronoprogramma
Controllo sull’applicazione di eventuali penali per il ritardo.
Per opere di importo rilevante, pubblicazione online di rapporti periodici che sintetizzino, in modo chiaro ed intellegibile, l’andamento del contratto rispetto a tempi, costi e modalità preventivate</t>
  </si>
  <si>
    <t xml:space="preserve">verifica delle disposizioni in materia di sicurezza con particolare riferimento al rispetto delle prescrizioni contenute nel Piano di Sicurezza e Coordinamento (PSC) o Documento Unico di Valutazione dei Rischi Interferenziali (DUVRI); </t>
  </si>
  <si>
    <t>lievitazione fraudolenta dei costi con l’ammissione di riserve oltre l'importo consentito dalla legge</t>
  </si>
  <si>
    <t>pubblicazione degli accordi bonari e delle transazioni</t>
  </si>
  <si>
    <t>mancato rispetto degli obblighi di tracciabilità dei flussi finanziari</t>
  </si>
  <si>
    <t>rendicontazione</t>
  </si>
  <si>
    <t>nomina del collaudatore (o della commissione di collaudo)</t>
  </si>
  <si>
    <t>incarico di collaudo a soggetti compiacenti</t>
  </si>
  <si>
    <t>Predisposizione e pubblicazione di elenchi aperti di soggetti in possesso dei requisiti per la nomina dei collaudatori, da selezionare di volta in volta tramite sorteggio
Pubblicazione delle modalità di scelta, dei nominativi e della qualifica professionale dei componenti delle commissioni di collaudo.</t>
  </si>
  <si>
    <t xml:space="preserve">Scostamento medio dei costi può essere calcolato rapportando gli scostamenti di costo di ogni singolo contratto con il numero complessivo dei contratti conclusi. Per il calcolo dello scostamento di costo di ciascun contratto sarà necessario fare la differenza tra il valore finale dell’affidamento risultante dagli atti del collaudo ed il relativo valore iniziale e rapportarla poi al valore iniziale.
Tempi medi di esecuzione degli affidamenti: rapportare gli scostamenti di tempo di ogni singolo contratto con il numero complessivo dei contratti conclusi. Differenza tra il tempo effettivamente impiegato per la conclusione del contratto ed il relativo tempo previsto da progetto e rapportarla al tempo di conclusione inizialmente previsto. </t>
  </si>
  <si>
    <t>alterazioni o omissioni di attività di controllo,
rilascio del certificato di regolare esecuzione in cambio di vantaggi economici
mancata denuncia di difformità e vizi dell’opera.</t>
  </si>
  <si>
    <t>report periodico (ad esempio semestrale), da parte dell’ufficio contratti, al fine di rendicontare agli uffici di controllo interno di gestione le procedure di gara espletate
Per procedure negoziate/affidamenti diretti, pubblicazione di report periodici da parte dell’Ufficio acquisti
Pubblicazione del report periodico sulle procedure di gara espletate sul sito</t>
  </si>
  <si>
    <t>l’effettuazione di pagamenti ingiustificati o sottratti alla tracciabilità dei flussi finanziari</t>
  </si>
  <si>
    <t>Area PNA</t>
  </si>
  <si>
    <t xml:space="preserve">Processi </t>
  </si>
  <si>
    <t>Pesatura probabilità di accadimento del rischio
(1=basso, 2=medio, 3=alto)</t>
  </si>
  <si>
    <t>Pesatura impatto del rischio
(1=basso, 2=medio, 3=alto)</t>
  </si>
  <si>
    <t>Rischi prevedibili</t>
  </si>
  <si>
    <t>Tempistica di attuazione</t>
  </si>
  <si>
    <t>Area di rischio generale</t>
  </si>
  <si>
    <t>amministrativo</t>
  </si>
  <si>
    <t>Gestione accesso agli atti</t>
  </si>
  <si>
    <t xml:space="preserve">Disomogenità nella valutazione delle richieste
</t>
  </si>
  <si>
    <t>Area di rischio specifica</t>
  </si>
  <si>
    <t>Emissione della fattura per i servizi assistenziali e residenziali (rette ecc.)</t>
  </si>
  <si>
    <t>Assenza di criteri di campionamento dei controlli</t>
  </si>
  <si>
    <r>
      <t>Rischio "Assenza di criteri di campionamento dei controlli"</t>
    </r>
    <r>
      <rPr>
        <sz val="14"/>
        <rFont val="Trebuchet MS"/>
        <family val="2"/>
      </rPr>
      <t xml:space="preserve">
Sistema di rilevazione dell'attività prestata ad ogni utente in modo puntuale
</t>
    </r>
  </si>
  <si>
    <t>Monitoraggio trimestrale dell'attuazione delle azioni previste, in relazione al Cda</t>
  </si>
  <si>
    <r>
      <t>Rischio "Assenza di criteri di campionamento dei controlli"</t>
    </r>
    <r>
      <rPr>
        <sz val="14"/>
        <rFont val="Trebuchet MS"/>
        <family val="2"/>
      </rPr>
      <t xml:space="preserve">
Controllo incrociato con la contabilità</t>
    </r>
  </si>
  <si>
    <t xml:space="preserve">Selezione/reclutamento/mobilità tra enti  del personale </t>
  </si>
  <si>
    <t>Disomogeneità delle valutazioni durante la selezione
Disomogeneità nel controllo del possesso dei requisiti dichiarati</t>
  </si>
  <si>
    <r>
      <t xml:space="preserve">Rischio "Disomogeneità delle valutazioni durante la selezione"
</t>
    </r>
    <r>
      <rPr>
        <sz val="14"/>
        <rFont val="Trebuchet MS"/>
        <family val="2"/>
      </rPr>
      <t xml:space="preserve">Creazione di griglie per la valutazione dei candidati
</t>
    </r>
  </si>
  <si>
    <r>
      <t xml:space="preserve">Rischio "Disomogeneità delle valutazioni durante la selezione"
</t>
    </r>
    <r>
      <rPr>
        <sz val="14"/>
        <rFont val="Trebuchet MS"/>
        <family val="2"/>
      </rPr>
      <t>Ricorso a criteri statistici casuali nella scelta dei temi delle prove scritte</t>
    </r>
    <r>
      <rPr>
        <b/>
        <sz val="14"/>
        <rFont val="Trebuchet MS"/>
        <family val="2"/>
      </rPr>
      <t xml:space="preserve">
</t>
    </r>
  </si>
  <si>
    <r>
      <t>Rischio "Disomogeneità delle valutazioni durante la selezione"</t>
    </r>
    <r>
      <rPr>
        <sz val="14"/>
        <rFont val="Trebuchet MS"/>
        <family val="2"/>
      </rPr>
      <t xml:space="preserve">
uso della griglia parte del Contratto Collettivo intercompartimentale</t>
    </r>
    <r>
      <rPr>
        <b/>
        <sz val="14"/>
        <rFont val="Trebuchet MS"/>
        <family val="2"/>
      </rPr>
      <t/>
    </r>
  </si>
  <si>
    <t>Assistenza</t>
  </si>
  <si>
    <t>Controllo del rispetto dei protocolli nei servizi resi agli ospiti e utenti</t>
  </si>
  <si>
    <t>Scarsa trasparenza del servizio reso
Disomogeneità dei comportamenti</t>
  </si>
  <si>
    <r>
      <t>Rischio "Scarsa trasparenza del servizio reso"</t>
    </r>
    <r>
      <rPr>
        <sz val="14"/>
        <rFont val="Trebuchet MS"/>
        <family val="2"/>
      </rPr>
      <t xml:space="preserve">
Definizione puntuale e quantificazione dei servizi resi come da Procedura operativa
</t>
    </r>
    <r>
      <rPr>
        <b/>
        <sz val="14"/>
        <rFont val="Trebuchet MS"/>
        <family val="2"/>
      </rPr>
      <t/>
    </r>
  </si>
  <si>
    <t>la richiesta e/o accettazione impropria di regali, compensi o altre utilità in relazione all'espletamento delle proprie funzioni o dei compiti previsti (es. per l'assistenza particolare all'ospite da parte di un operatore sanitario)</t>
  </si>
  <si>
    <t>trasversale</t>
  </si>
  <si>
    <t>Incarichi e consulenze professionali</t>
  </si>
  <si>
    <t>Scarsa trasparenza dell’affidamento dell'incarico/consulenza
Disomogeneità di valutazione nella individuazione del soggetto destinatario 
Scarso controllo del possesso dei requisiti dichiarati</t>
  </si>
  <si>
    <r>
      <rPr>
        <b/>
        <sz val="14"/>
        <rFont val="Trebuchet MS"/>
        <family val="2"/>
      </rPr>
      <t>Rischio "Scarsa trasparenza"</t>
    </r>
    <r>
      <rPr>
        <sz val="14"/>
        <rFont val="Trebuchet MS"/>
        <family val="2"/>
      </rPr>
      <t xml:space="preserve">
Pubblicazione di richieste di offerta/bandi nei casi previsti
</t>
    </r>
  </si>
  <si>
    <r>
      <rPr>
        <b/>
        <sz val="14"/>
        <rFont val="Trebuchet MS"/>
        <family val="2"/>
      </rPr>
      <t>Rischio "Scarsa trasparenza"</t>
    </r>
    <r>
      <rPr>
        <sz val="14"/>
        <rFont val="Trebuchet MS"/>
        <family val="2"/>
      </rPr>
      <t xml:space="preserve">
rotazione affidamento incarichi</t>
    </r>
  </si>
  <si>
    <r>
      <rPr>
        <b/>
        <sz val="14"/>
        <rFont val="Trebuchet MS"/>
        <family val="2"/>
      </rPr>
      <t>Rischio "Disomogeneità delle valutazioni"</t>
    </r>
    <r>
      <rPr>
        <sz val="14"/>
        <rFont val="Trebuchet MS"/>
        <family val="2"/>
      </rPr>
      <t xml:space="preserve">
Motivazione esauriente della scelta
</t>
    </r>
  </si>
  <si>
    <r>
      <rPr>
        <b/>
        <sz val="14"/>
        <rFont val="Trebuchet MS"/>
        <family val="2"/>
      </rPr>
      <t>Rischio "Scarso controllo del possesso dei requisiti dichiarati"</t>
    </r>
    <r>
      <rPr>
        <sz val="14"/>
        <rFont val="Trebuchet MS"/>
        <family val="2"/>
      </rPr>
      <t xml:space="preserve">
Definizione del campione di controllo dei requisiti </t>
    </r>
  </si>
  <si>
    <t>Nota operativa</t>
  </si>
  <si>
    <t>Discrezionalità nella gestione
Non rispetto delle scadenze temporali</t>
  </si>
  <si>
    <t>b) Affidamento di lavori servizi e forniture</t>
  </si>
  <si>
    <t>Controllo dei servizi appaltati (manutenzione caldaie, manutenzione ascensori, illuminazione, verde, pulizie ecc.)</t>
  </si>
  <si>
    <t>Assenza di criteri di campionamento
Disomogeneità delle valutazioni</t>
  </si>
  <si>
    <r>
      <t>Rischio "Assenza di criteri di campionamento"</t>
    </r>
    <r>
      <rPr>
        <sz val="14"/>
        <rFont val="Trebuchet MS"/>
        <family val="2"/>
      </rPr>
      <t xml:space="preserve">
Inserimento nei capitolati tecnici o nelle richieste di offerte della qualità e quantità della prestazione attesa
</t>
    </r>
    <r>
      <rPr>
        <b/>
        <sz val="14"/>
        <rFont val="Trebuchet MS"/>
        <family val="2"/>
      </rPr>
      <t/>
    </r>
  </si>
  <si>
    <t>tecnico</t>
  </si>
  <si>
    <r>
      <t>Rischio "Assenza di criteri di campionamento"</t>
    </r>
    <r>
      <rPr>
        <sz val="14"/>
        <rFont val="Trebuchet MS"/>
        <family val="2"/>
      </rPr>
      <t xml:space="preserve">
segnalazioni di eventuali disservizi 
</t>
    </r>
    <r>
      <rPr>
        <b/>
        <sz val="14"/>
        <rFont val="Trebuchet MS"/>
        <family val="2"/>
      </rPr>
      <t/>
    </r>
  </si>
  <si>
    <t>Gestione rette inevase</t>
  </si>
  <si>
    <t xml:space="preserve">Disomogeneità delle valutazioni
Non rispetto delle scadenze temporali                  </t>
  </si>
  <si>
    <t>Monitoraggio trimestrale</t>
  </si>
  <si>
    <r>
      <t>Rischio "Disomogeneità delle valutazioni"</t>
    </r>
    <r>
      <rPr>
        <sz val="14"/>
        <rFont val="Trebuchet MS"/>
        <family val="2"/>
      </rPr>
      <t xml:space="preserve">
Rispetto della Linea guida sulla documentazione necessaria per effettuare la liquidazione
</t>
    </r>
    <r>
      <rPr>
        <b/>
        <sz val="14"/>
        <rFont val="Trebuchet MS"/>
        <family val="2"/>
      </rPr>
      <t/>
    </r>
  </si>
  <si>
    <r>
      <t>Rischio "Disomogeneità delle valutazioni"</t>
    </r>
    <r>
      <rPr>
        <sz val="14"/>
        <rFont val="Trebuchet MS"/>
        <family val="2"/>
      </rPr>
      <t xml:space="preserve">
Controllo puntuale della regolarità contributiva per importi inferiori ad € 20.000,00 (o effettuazione puntuale dei controlli)
</t>
    </r>
    <r>
      <rPr>
        <b/>
        <sz val="14"/>
        <rFont val="Trebuchet MS"/>
        <family val="2"/>
      </rPr>
      <t/>
    </r>
  </si>
  <si>
    <t>Scarsa trasparenza/ poca pubblicità dell'opportunità
Disomogeneità delle valutazioni nella verifica delle richieste
Scarso controllo del possesso dei requisiti dichiarati</t>
  </si>
  <si>
    <r>
      <t>Rischio "Scarsa trasparenza/poca pubblicità dell'opportunità"</t>
    </r>
    <r>
      <rPr>
        <sz val="14"/>
        <rFont val="Trebuchet MS"/>
        <family val="2"/>
      </rPr>
      <t xml:space="preserve">
Verifica pubblicazione sul web di informazioni aggiornate sulle opportunità, le strutture e le modalità di accesso</t>
    </r>
    <r>
      <rPr>
        <b/>
        <sz val="14"/>
        <rFont val="Trebuchet MS"/>
        <family val="2"/>
      </rPr>
      <t/>
    </r>
  </si>
  <si>
    <r>
      <t xml:space="preserve">Rischio "Disomogeneità delle valutazioni  nella verifica delle richieste"
</t>
    </r>
    <r>
      <rPr>
        <sz val="14"/>
        <rFont val="Trebuchet MS"/>
        <family val="2"/>
      </rPr>
      <t>Rispetto del</t>
    </r>
    <r>
      <rPr>
        <b/>
        <sz val="14"/>
        <rFont val="Trebuchet MS"/>
        <family val="2"/>
      </rPr>
      <t xml:space="preserve"> </t>
    </r>
    <r>
      <rPr>
        <sz val="14"/>
        <rFont val="Trebuchet MS"/>
        <family val="2"/>
      </rPr>
      <t>regolamento per l'accesso</t>
    </r>
  </si>
  <si>
    <r>
      <t xml:space="preserve">Rischio "Disomogeneità delle valutazioni  nella verifica delle richieste"
</t>
    </r>
    <r>
      <rPr>
        <sz val="14"/>
        <rFont val="Trebuchet MS"/>
        <family val="2"/>
      </rPr>
      <t xml:space="preserve">Pubblicazione sul sito web della documentazione necessaria per l’attivazione del servizio
</t>
    </r>
  </si>
  <si>
    <r>
      <t xml:space="preserve">Rischio "Scarso controllo del possesso dei requisiti dichiarati"
</t>
    </r>
    <r>
      <rPr>
        <sz val="14"/>
        <rFont val="Trebuchet MS"/>
        <family val="2"/>
      </rPr>
      <t>Controllo puntuale della documentazione prima dell'inserimento in lista d'attesa</t>
    </r>
  </si>
  <si>
    <t xml:space="preserve">Scarsa trasparenza
Disomogeneità delle valutazioni nella verifica delle richieste
</t>
  </si>
  <si>
    <r>
      <t>Rischio "Scarsa trasparenza"</t>
    </r>
    <r>
      <rPr>
        <sz val="14"/>
        <rFont val="Trebuchet MS"/>
        <family val="2"/>
      </rPr>
      <t xml:space="preserve">
Creazione / Compilazione modulo standard da compilare all'atto dell'assegnazione
</t>
    </r>
    <r>
      <rPr>
        <b/>
        <sz val="14"/>
        <rFont val="Trebuchet MS"/>
        <family val="2"/>
      </rPr>
      <t/>
    </r>
  </si>
  <si>
    <t>Nota di servizio</t>
  </si>
  <si>
    <t>delega di pagamento/gestione spese degli assistiti per attività extra</t>
  </si>
  <si>
    <t>scarsa trasparenza nella gestione</t>
  </si>
  <si>
    <r>
      <rPr>
        <b/>
        <sz val="14"/>
        <rFont val="Trebuchet MS"/>
        <family val="2"/>
      </rPr>
      <t>Rischio "Scarsa trasparenza"</t>
    </r>
    <r>
      <rPr>
        <sz val="14"/>
        <rFont val="Trebuchet MS"/>
        <family val="2"/>
      </rPr>
      <t xml:space="preserve">
tenuta di registro o libretto entrata/uscite con relativa firma da parte dell'ospite</t>
    </r>
  </si>
  <si>
    <r>
      <rPr>
        <b/>
        <sz val="14"/>
        <rFont val="Trebuchet MS"/>
        <family val="2"/>
      </rPr>
      <t>Rischio "Riciclaggio/evasione fiscale"</t>
    </r>
    <r>
      <rPr>
        <sz val="14"/>
        <rFont val="Trebuchet MS"/>
        <family val="2"/>
      </rPr>
      <t xml:space="preserve">
Verificare che non si effettuino pagamenti ingiustificati o sottratti alla tracciabilità dei flussi finanziari</t>
    </r>
  </si>
  <si>
    <t>Si tengono sotto osservazione le potenziali anomalie ed indicatori elencati nel D.M. interni del 25 Settembre 2015 (antiriciclaggio e antiterrorismo) al cui emergere scatta l'obbligo di segnalazione delle operazioni sospette</t>
  </si>
  <si>
    <r>
      <t xml:space="preserve">Rischio "Disomogeneità dei comportamenti"
</t>
    </r>
    <r>
      <rPr>
        <sz val="14"/>
        <rFont val="Trebuchet MS"/>
        <family val="2"/>
      </rPr>
      <t xml:space="preserve">Formalizzazione all'interno dei PAI dei livelli di prestazioni attese per ogni ospite 
</t>
    </r>
    <r>
      <rPr>
        <b/>
        <sz val="14"/>
        <rFont val="Trebuchet MS"/>
        <family val="2"/>
      </rPr>
      <t xml:space="preserve">
</t>
    </r>
  </si>
  <si>
    <t>in atto</t>
  </si>
  <si>
    <r>
      <t>Rischio "Scarsa trasparenza del servizio reso"</t>
    </r>
    <r>
      <rPr>
        <sz val="14"/>
        <rFont val="Trebuchet MS"/>
        <family val="2"/>
      </rPr>
      <t xml:space="preserve">
Rispetto Carta dei servizi</t>
    </r>
    <r>
      <rPr>
        <b/>
        <sz val="14"/>
        <rFont val="Trebuchet MS"/>
        <family val="2"/>
      </rPr>
      <t/>
    </r>
  </si>
  <si>
    <t>Check up rispondenza alle nuove norme</t>
  </si>
  <si>
    <r>
      <t>Rischio "Discrezionalità nella gestione"</t>
    </r>
    <r>
      <rPr>
        <sz val="14"/>
        <rFont val="Trebuchet MS"/>
        <family val="2"/>
      </rPr>
      <t xml:space="preserve">
Gestione puntuale delle segnalazioni esterne scritte e dei reclami secondo la Carta dei Servizi
</t>
    </r>
    <r>
      <rPr>
        <b/>
        <sz val="14"/>
        <rFont val="Trebuchet MS"/>
        <family val="2"/>
      </rPr>
      <t/>
    </r>
  </si>
  <si>
    <t xml:space="preserve">Monitoraggio Semestrale del rispetto della Linea guida </t>
  </si>
  <si>
    <t>monitoraggio semestrale
n. moduli compilati/
n. contratti sottoscritti ex novo</t>
  </si>
  <si>
    <r>
      <t>Rischio "Disomogeneità delle valutazioni  nella verifica delle richieste"</t>
    </r>
    <r>
      <rPr>
        <sz val="14"/>
        <rFont val="Trebuchet MS"/>
        <family val="2"/>
      </rPr>
      <t xml:space="preserve">
Rispetto criteri di priorità per assegnazione della stanza singola</t>
    </r>
  </si>
  <si>
    <r>
      <t xml:space="preserve">Rischio "Disomogeneità delle valutazioni durante la selezione"
</t>
    </r>
    <r>
      <rPr>
        <sz val="14"/>
        <rFont val="Trebuchet MS"/>
        <family val="2"/>
      </rPr>
      <t xml:space="preserve">Definizione di criteri per la composizione delle commissioni e verifica che chi vi partecipa non abbia  legami parentali con i concorrenti
</t>
    </r>
  </si>
  <si>
    <t>Indice di rischio:  probabilità + impatto</t>
  </si>
  <si>
    <t>Monitoraggio del rispetto delle linee guida</t>
  </si>
  <si>
    <t>Monitoraggio del Rispetto procedure interne</t>
  </si>
  <si>
    <t>Violazione della privacy
inadeguatezza rispetto alla normativa europea
Disomogeneità delle valutazioni</t>
  </si>
  <si>
    <r>
      <rPr>
        <b/>
        <sz val="14"/>
        <rFont val="Trebuchet MS"/>
        <family val="2"/>
      </rPr>
      <t xml:space="preserve">Rischio "Violazione della privacy"
</t>
    </r>
    <r>
      <rPr>
        <sz val="14"/>
        <rFont val="Trebuchet MS"/>
        <family val="2"/>
      </rPr>
      <t>Verifica della correttezza dei livelli di accesso per le interrogazioni alle banche dati con elementi sensibili</t>
    </r>
  </si>
  <si>
    <t>Svolgimento DPIA</t>
  </si>
  <si>
    <t>DPO</t>
  </si>
  <si>
    <r>
      <rPr>
        <b/>
        <sz val="14"/>
        <rFont val="Trebuchet MS"/>
        <family val="2"/>
      </rPr>
      <t>Rischio "Inadeguatezza rispetto alla normativa Europea"</t>
    </r>
    <r>
      <rPr>
        <sz val="14"/>
        <rFont val="Trebuchet MS"/>
        <family val="2"/>
      </rPr>
      <t xml:space="preserve">
Coinvolgimento DPO</t>
    </r>
  </si>
  <si>
    <r>
      <t xml:space="preserve">Rischio "Disomogeneità delle valutazioni"
</t>
    </r>
    <r>
      <rPr>
        <sz val="14"/>
        <rFont val="Trebuchet MS"/>
        <family val="2"/>
      </rPr>
      <t xml:space="preserve">Verifica adeguatezza delle procedure di gestione delle informazioni riservate  </t>
    </r>
  </si>
  <si>
    <t>Riservatezza</t>
  </si>
  <si>
    <t>Direttore</t>
  </si>
  <si>
    <t>Gestione servizio DPO e Privacy a livello di UPIPA</t>
  </si>
  <si>
    <t>Monitoraggio del rispetto della procedura formalizzata</t>
  </si>
  <si>
    <t>Area Reclutamento</t>
  </si>
  <si>
    <t>Monitoraggio annuale del rispetto del regolamento accesso civico e generalizzato</t>
  </si>
  <si>
    <t>URP</t>
  </si>
  <si>
    <r>
      <rPr>
        <b/>
        <sz val="14"/>
        <rFont val="Trebuchet MS"/>
        <family val="2"/>
      </rPr>
      <t>Rischio "Disomogeneità nella valutazione delle richieste"</t>
    </r>
    <r>
      <rPr>
        <sz val="14"/>
        <rFont val="Trebuchet MS"/>
        <family val="2"/>
      </rPr>
      <t xml:space="preserve">
Rispetto procedure previste dal Regolamento adottato il 27/03/2018
</t>
    </r>
    <r>
      <rPr>
        <b/>
        <sz val="14"/>
        <rFont val="Trebuchet MS"/>
        <family val="2"/>
      </rPr>
      <t/>
    </r>
  </si>
  <si>
    <t>Controllo richieste e tempistica di risposta.</t>
  </si>
  <si>
    <t>Aggiornamento registro dei trattamenti
Verifica correttezza pubblicazione dati personali su Albo Pretorio e sulla sezione Amministrazione Trasparente</t>
  </si>
  <si>
    <t>Segreteria di Direzione</t>
  </si>
  <si>
    <t>RUP</t>
  </si>
  <si>
    <t>Funzionario Ragioneria</t>
  </si>
  <si>
    <r>
      <t xml:space="preserve">Rischio "Disomogeneità nel controllo del possesso dei requisiti dichiarati"
</t>
    </r>
    <r>
      <rPr>
        <sz val="14"/>
        <rFont val="Trebuchet MS"/>
        <family val="2"/>
      </rPr>
      <t>Utilizzo di supporti operativi per la effettuazione dei controlli dei requisiti</t>
    </r>
  </si>
  <si>
    <t>monitoraggio semestrale utilizzo check list</t>
  </si>
  <si>
    <t>RQ e Coordinatori</t>
  </si>
  <si>
    <t>RQ</t>
  </si>
  <si>
    <t>Uff. Economato</t>
  </si>
  <si>
    <r>
      <t xml:space="preserve">Rischio "Non rispetto delle scadenze temporali"
</t>
    </r>
    <r>
      <rPr>
        <strike/>
        <sz val="14"/>
        <rFont val="Trebuchet MS"/>
        <family val="2"/>
      </rPr>
      <t xml:space="preserve">Utilizzo esclusivo della fatturazione elettronica </t>
    </r>
  </si>
  <si>
    <t xml:space="preserve">Disomogeneità delle valutazioni
Non rispetto delle scadenze temporali                  </t>
  </si>
  <si>
    <t>Coordinatori dei Servizi e RTO</t>
  </si>
  <si>
    <t>Coordinatori dei Servizi e URP</t>
  </si>
  <si>
    <t>Coordinatori, URP e RQ</t>
  </si>
  <si>
    <r>
      <rPr>
        <b/>
        <sz val="14"/>
        <rFont val="Trebuchet MS"/>
        <family val="2"/>
      </rPr>
      <t>Rischio "intempestività"</t>
    </r>
    <r>
      <rPr>
        <sz val="14"/>
        <rFont val="Trebuchet MS"/>
        <family val="2"/>
      </rPr>
      <t xml:space="preserve">
Programmazione annuale anche per acquisti di servizi e forniture</t>
    </r>
  </si>
  <si>
    <r>
      <rPr>
        <b/>
        <sz val="14"/>
        <rFont val="Trebuchet MS"/>
        <family val="2"/>
      </rPr>
      <t>Rischio "intempestività"</t>
    </r>
    <r>
      <rPr>
        <sz val="14"/>
        <rFont val="Trebuchet MS"/>
        <family val="2"/>
      </rPr>
      <t xml:space="preserve">
Pubblicazione, sui siti istituzionali, di report periodici in cui siano rendicontati i contratti prorogati e i contratti affidati in via d’urgenza e relative motivazioni.
</t>
    </r>
  </si>
  <si>
    <r>
      <rPr>
        <b/>
        <sz val="14"/>
        <rFont val="Trebuchet MS"/>
        <family val="2"/>
      </rPr>
      <t>Rischio "Attribuzione impropria di vantaggi competitivi"</t>
    </r>
    <r>
      <rPr>
        <sz val="14"/>
        <rFont val="Trebuchet MS"/>
        <family val="2"/>
      </rPr>
      <t xml:space="preserve">
Effettuazione di consultazioni collettive e/o incrociate di più operatori e adeguata verbalizzazione/registrazione delle stesse.
Pubblicazione di un avviso in cui la stazione appaltante rende nota l’intenzione di procedere a consultazioni preliminari di mercato per la redazione delle specifiche tecniche.</t>
    </r>
  </si>
  <si>
    <r>
      <rPr>
        <b/>
        <sz val="14"/>
        <rFont val="Trebuchet MS"/>
        <family val="2"/>
      </rPr>
      <t>Rischio "Contiguità"</t>
    </r>
    <r>
      <rPr>
        <sz val="14"/>
        <rFont val="Trebuchet MS"/>
        <family val="2"/>
      </rPr>
      <t xml:space="preserve">
Previsione di procedure interne che individuino criteri di rotazione nella nomina del RP e atte a rilevare l’assenza di conflitto di interesse in capo allo stesso</t>
    </r>
  </si>
  <si>
    <r>
      <rPr>
        <b/>
        <sz val="14"/>
        <rFont val="Trebuchet MS"/>
        <family val="2"/>
      </rPr>
      <t>Rischio "Elusione"</t>
    </r>
    <r>
      <rPr>
        <sz val="14"/>
        <rFont val="Trebuchet MS"/>
        <family val="2"/>
      </rPr>
      <t xml:space="preserve">
Adozione di direttive interne/linee guida che introducano criteri stringenti ai quali attenersi nella determinazione del valore stimato del contratto avendo riguardo alle norme pertinenti e all’oggetto complessivo del contratto.</t>
    </r>
  </si>
  <si>
    <r>
      <rPr>
        <b/>
        <sz val="14"/>
        <rFont val="Trebuchet MS"/>
        <family val="2"/>
      </rPr>
      <t>Rischio "Fuga di notizie"</t>
    </r>
    <r>
      <rPr>
        <sz val="14"/>
        <rFont val="Trebuchet MS"/>
        <family val="2"/>
      </rPr>
      <t xml:space="preserve">
Sottoscrizione da parte dei soggetti coinvolti nella redazione della documentazione di gara di dichiarazioni in cui si attesta l’assenza di interessi personali in relazione allo specifico oggetto della gara</t>
    </r>
  </si>
  <si>
    <r>
      <rPr>
        <b/>
        <sz val="14"/>
        <rFont val="Trebuchet MS"/>
        <family val="2"/>
      </rPr>
      <t xml:space="preserve">
Rischio "Fuga di notizie"</t>
    </r>
    <r>
      <rPr>
        <sz val="14"/>
        <rFont val="Trebuchet MS"/>
        <family val="2"/>
      </rPr>
      <t xml:space="preserve">
Obbligo di dettagliare nel bando di gara in modo trasparente e congruo i requisiti minimi di ammissibilità delle varianti progettuali in sede di offerta.</t>
    </r>
  </si>
  <si>
    <r>
      <rPr>
        <b/>
        <sz val="14"/>
        <rFont val="Trebuchet MS"/>
        <family val="2"/>
      </rPr>
      <t xml:space="preserve">
Rischio "Abuso disposizioni"</t>
    </r>
    <r>
      <rPr>
        <sz val="14"/>
        <rFont val="Trebuchet MS"/>
        <family val="2"/>
      </rPr>
      <t xml:space="preserve">
Obbligo di motivazione nella determina a contrarre in ordine sia alla scelta della procedura sia alla scelta del sistema di affidamento adottato ovvero della tipologia contrattuale (ad esempio appalto vs. concessione).</t>
    </r>
  </si>
  <si>
    <r>
      <rPr>
        <b/>
        <sz val="14"/>
        <rFont val="Trebuchet MS"/>
        <family val="2"/>
      </rPr>
      <t>Rischio "prescrizioni ad arte"</t>
    </r>
    <r>
      <rPr>
        <sz val="14"/>
        <rFont val="Trebuchet MS"/>
        <family val="2"/>
      </rPr>
      <t xml:space="preserve">
Obbligo di motivazione nella determina a contrarre in ordine sia alla scelta della procedura sia alla scelta del sistema di affidamento adottato ovvero della tipologia contrattuale (ad esempio appalto vs. concessione).</t>
    </r>
  </si>
  <si>
    <t>monitoraggio annuale
% utilizzo mercato elettronico</t>
  </si>
  <si>
    <r>
      <rPr>
        <b/>
        <sz val="14"/>
        <rFont val="Trebuchet MS"/>
        <family val="2"/>
      </rPr>
      <t>Rischio "restrizione platea partecipanti alla gara"</t>
    </r>
    <r>
      <rPr>
        <sz val="14"/>
        <rFont val="Trebuchet MS"/>
        <family val="2"/>
      </rPr>
      <t xml:space="preserve">
Predisposizione di idonei ed inalterabili sistemi di protocollazione delle offerte (ad esempio prevedendo che, in caso di consegna a mano, l’attestazione di data e ora di arrivo avvenga attraverso piattaforme informatiche di gestione della gara).</t>
    </r>
  </si>
  <si>
    <r>
      <rPr>
        <b/>
        <sz val="14"/>
        <rFont val="Trebuchet MS"/>
        <family val="2"/>
      </rPr>
      <t>Rischio "alterazione/sottrazione documentazione di gara"</t>
    </r>
    <r>
      <rPr>
        <sz val="14"/>
        <rFont val="Trebuchet MS"/>
        <family val="2"/>
      </rPr>
      <t xml:space="preserve">
Direttive/linee guida interne per la corretta conservazione della documentazione di gara per un tempo congruo al fine di consentire verifiche successive, per la menzione nei verbali di gara delle specifiche cautele adottate a tutela dell’integrità e della conservazione delle buste contenenti l’offerta ed individuazione di appositi archivi (fisici e/o informatici).</t>
    </r>
  </si>
  <si>
    <r>
      <rPr>
        <b/>
        <sz val="14"/>
        <rFont val="Trebuchet MS"/>
        <family val="2"/>
      </rPr>
      <t xml:space="preserve">
Rischio "alterazione/sottrazione documentazione di gara"</t>
    </r>
    <r>
      <rPr>
        <sz val="14"/>
        <rFont val="Trebuchet MS"/>
        <family val="2"/>
      </rPr>
      <t xml:space="preserve">
Rilascio da parte dei commissari di dichiarazioni, acquisite da parte del RP, di una specifica  attestante l’insussistenza di cause di incompatibilità con l’impresa aggiudicataria della gara e con l’impresa seconda classificata, avendo riguardo anche a possibili collegamenti soggettivi e/o di parentela con i componenti dei relativi organi amministrativi e societari, con riferimento agli ultimi 5 anni.
</t>
    </r>
  </si>
  <si>
    <r>
      <rPr>
        <b/>
        <sz val="14"/>
        <rFont val="Trebuchet MS"/>
        <family val="2"/>
      </rPr>
      <t>Rischio "restrizione platea partecipanti alla gara"</t>
    </r>
    <r>
      <rPr>
        <sz val="14"/>
        <rFont val="Trebuchet MS"/>
        <family val="2"/>
      </rPr>
      <t xml:space="preserve">
Obbligo di menzione nei verbali di gara delle specifiche cautele adottate a tutela dell’integrità e della conservazione delle buste contenenti l'offerta.
Individuazione di appositi archivi (fisici e/o informatici) per la custodia della documentazione.
Utilizzo di Mepa e Mepat</t>
    </r>
  </si>
  <si>
    <r>
      <rPr>
        <b/>
        <sz val="14"/>
        <rFont val="Trebuchet MS"/>
        <family val="2"/>
      </rPr>
      <t>Rischio "alterazione della concorrenza"</t>
    </r>
    <r>
      <rPr>
        <sz val="14"/>
        <rFont val="Trebuchet MS"/>
        <family val="2"/>
      </rPr>
      <t xml:space="preserve">
Pubblicazione, contestualmente alla loro approvazione e almeno per tutta la durata del contratto, dei provvedimenti di modifica del contratto originario.</t>
    </r>
  </si>
  <si>
    <r>
      <rPr>
        <b/>
        <sz val="14"/>
        <rFont val="Trebuchet MS"/>
        <family val="2"/>
      </rPr>
      <t>Rischio "Varianti di favore"</t>
    </r>
    <r>
      <rPr>
        <sz val="14"/>
        <rFont val="Trebuchet MS"/>
        <family val="2"/>
      </rPr>
      <t xml:space="preserve">
Verifica del corretto assolvimento dell’obbligo di trasmissione all’ANAC delle varianti
Pubblicazione, contestualmente alla loro adozione e almeno per tutta la durata del contratto, dei provvedimenti di adozione delle varianti.</t>
    </r>
  </si>
  <si>
    <r>
      <t xml:space="preserve">
</t>
    </r>
    <r>
      <rPr>
        <b/>
        <sz val="14"/>
        <rFont val="Trebuchet MS"/>
        <family val="2"/>
      </rPr>
      <t>Rischio "Varianti di favore"</t>
    </r>
    <r>
      <rPr>
        <sz val="14"/>
        <rFont val="Trebuchet MS"/>
        <family val="2"/>
      </rPr>
      <t xml:space="preserve">
Controllo sull’applicazione di eventuali penali per il ritardo.
</t>
    </r>
  </si>
  <si>
    <r>
      <rPr>
        <b/>
        <sz val="14"/>
        <rFont val="Trebuchet MS"/>
        <family val="2"/>
      </rPr>
      <t>Rischio "alterazione della concorrenza"</t>
    </r>
    <r>
      <rPr>
        <sz val="14"/>
        <rFont val="Trebuchet MS"/>
        <family val="2"/>
      </rPr>
      <t xml:space="preserve">
verifica delle disposizioni in materia di sicurezza con particolare riferimento al rispetto delle prescrizioni contenute nel Piano di Sicurezza e Coordinamento (PSC) o Documento Unico di Valutazione dei Rischi Interferenziali (DUVRI); </t>
    </r>
  </si>
  <si>
    <r>
      <rPr>
        <b/>
        <sz val="14"/>
        <rFont val="Trebuchet MS"/>
        <family val="2"/>
      </rPr>
      <t>Rischio "alterazione della concorrenza"</t>
    </r>
    <r>
      <rPr>
        <sz val="14"/>
        <rFont val="Trebuchet MS"/>
        <family val="2"/>
      </rPr>
      <t xml:space="preserve">
Verificare il rispetto puntuale del divieto di ammettere riserve oltre l'importo consentito dalla legge</t>
    </r>
  </si>
  <si>
    <r>
      <rPr>
        <b/>
        <sz val="14"/>
        <rFont val="Trebuchet MS"/>
        <family val="2"/>
      </rPr>
      <t>Rischio "Arbitrati pilotati"</t>
    </r>
    <r>
      <rPr>
        <sz val="14"/>
        <rFont val="Trebuchet MS"/>
        <family val="2"/>
      </rPr>
      <t xml:space="preserve">
Pubblicazione degli accordi bonari e delle transazioni</t>
    </r>
  </si>
  <si>
    <r>
      <rPr>
        <b/>
        <sz val="14"/>
        <rFont val="Trebuchet MS"/>
        <family val="2"/>
      </rPr>
      <t>Rischio "Arbitrati pilotati"</t>
    </r>
    <r>
      <rPr>
        <sz val="14"/>
        <rFont val="Trebuchet MS"/>
        <family val="2"/>
      </rPr>
      <t xml:space="preserve">
Verificare il pieno rispetto delle norme sulla tracciabilità finanziaria</t>
    </r>
  </si>
  <si>
    <r>
      <rPr>
        <b/>
        <sz val="14"/>
        <rFont val="Trebuchet MS"/>
        <family val="2"/>
      </rPr>
      <t>Rischi "vari"</t>
    </r>
    <r>
      <rPr>
        <sz val="14"/>
        <rFont val="Trebuchet MS"/>
        <family val="2"/>
      </rPr>
      <t xml:space="preserve">
report periodico (ad esempio semestrale), al Collegio dei revisori al fine di rendicontare agli uffici di controllo interno di gestione le procedure di gara espletate
Pubblicazione del report periodico sulle procedure di gara espletate sul sito</t>
    </r>
  </si>
  <si>
    <t>elaborazione paghe</t>
  </si>
  <si>
    <t>frode, peculato</t>
  </si>
  <si>
    <t>giustificazione presenze/assenze</t>
  </si>
  <si>
    <t>frode, utilizzo improprio</t>
  </si>
  <si>
    <t xml:space="preserve">numero visite
Numero ispezioni
</t>
  </si>
  <si>
    <t>fruizione benefici contrattuali</t>
  </si>
  <si>
    <t xml:space="preserve">illegittima attribuzione di vantaggi normativi, danno erariale, </t>
  </si>
  <si>
    <t>n.ore di formazione</t>
  </si>
  <si>
    <t xml:space="preserve">Rischio "Disomogeneità delle valutazioni"
Comunicazione puntuale al comune obbligato in solido
</t>
  </si>
  <si>
    <t xml:space="preserve">Rischio "Non rispetto delle scadenze temporali"
Fatturazione mensile 
</t>
  </si>
  <si>
    <t>Falsa attestazione di presenza</t>
  </si>
  <si>
    <t>Danno di immagine all'APSP e ai suoi operatori</t>
  </si>
  <si>
    <t>Danno erariale</t>
  </si>
  <si>
    <r>
      <rPr>
        <b/>
        <sz val="14"/>
        <color indexed="17"/>
        <rFont val="Trebuchet MS"/>
        <family val="2"/>
      </rPr>
      <t>Rischio "Danno erariale"</t>
    </r>
    <r>
      <rPr>
        <sz val="14"/>
        <color indexed="17"/>
        <rFont val="Trebuchet MS"/>
        <family val="2"/>
      </rPr>
      <t xml:space="preserve">
Adozione di un Piano dei controlli reso noto ai dipendenti</t>
    </r>
  </si>
  <si>
    <t>a) Piano dei controlli, adottato e pubblicizzato
n. controlli : almeno 6/anno, con relativa verbalizzazione dei risultati</t>
  </si>
  <si>
    <t>adozione Piano entro 30 giugno 2020
monitoraggio semestrale effettuazione dei controlli</t>
  </si>
  <si>
    <t>Comportamenti inadeguati con gli ospiti e con i parenti</t>
  </si>
  <si>
    <t>a) Piano dei controlli
n. controlli : almeno 6/anno, con relativa verbalizzazione dei risultati
b) e c) verbalizzazione spazio dedicato in apposite riunioni di servizio</t>
  </si>
  <si>
    <t xml:space="preserve">a) b) e c) entro il 30 giugno 2020
</t>
  </si>
  <si>
    <r>
      <t xml:space="preserve">Rischio "Caduta d'immagine dell'Azienda e ai suoi operatori"
</t>
    </r>
    <r>
      <rPr>
        <sz val="14"/>
        <color indexed="17"/>
        <rFont val="Trebuchet MS"/>
        <family val="2"/>
      </rPr>
      <t>a) Formazione degli operatori
b) richiamo all'esistenza di un canale di segnalazione riservata</t>
    </r>
  </si>
  <si>
    <t xml:space="preserve">a) e b) verbalizzazione spazio dedicato in apposite riunioni di servizio
</t>
  </si>
  <si>
    <t xml:space="preserve">a) e b) entro il 30 giugno 2020
</t>
  </si>
  <si>
    <r>
      <t xml:space="preserve">Rischio "Disomogeneità delle valutazioni"
</t>
    </r>
    <r>
      <rPr>
        <sz val="14"/>
        <rFont val="Trebuchet MS"/>
        <family val="2"/>
      </rPr>
      <t>Controllo regolare del servizio prestato (prima del pagamento della fattura) -  firma da parte del DEC sulla bolla o sul rapporto lavoro</t>
    </r>
  </si>
  <si>
    <t>monitoraggio puntuale</t>
  </si>
  <si>
    <t>Conservazione della documentazione cartacea in fase di gara in apposito armadio blindato</t>
  </si>
  <si>
    <t>Le varianti vengono segnalate nel rispetto delle prescrizioni del D.Lgs. 50/2016, della L. 26/93 e relativo regolamento di attuazione</t>
  </si>
  <si>
    <t>a) Entro il 30/11/2020
in stretto raccordo con UPIPA</t>
  </si>
  <si>
    <t xml:space="preserve">Nuovo codice di comportamento
</t>
  </si>
  <si>
    <t xml:space="preserve">Rischio "Caduta d'immagine dell'Azienda"
a) Aggiornamento codice di comportamento
</t>
  </si>
  <si>
    <t xml:space="preserve">numero irregolarità
numero controlli </t>
  </si>
  <si>
    <t>Direttore/Segreteria di Direzione</t>
  </si>
  <si>
    <t>Formazione sulla normativa Anticorruzione e Trasparenza
Piano dei controlli</t>
  </si>
  <si>
    <t>Direttore/Ufficio Personale</t>
  </si>
  <si>
    <r>
      <t xml:space="preserve">Rischio "Caduta d'immagine dell'Azienda e ai suoi operatori"
</t>
    </r>
    <r>
      <rPr>
        <sz val="14"/>
        <color indexed="17"/>
        <rFont val="Trebuchet MS"/>
        <family val="2"/>
      </rPr>
      <t>a) Adozione di un Piano dei controlli reso noto ai dipendenti
b) Formazione Anticorruzione e sensibilizzazione al personale
c) richiamo all'esistenza di un canale di segnalazione riservata</t>
    </r>
  </si>
  <si>
    <t>Direttore/Coordinatore/Ufficio Personale</t>
  </si>
  <si>
    <t>Accesso ai servizi di natura residenziale e semiresidenziale a pagamento</t>
  </si>
  <si>
    <t>a) Nuovo codice di comportamento
b) Informativa al personale /utenza / famigliari</t>
  </si>
  <si>
    <r>
      <rPr>
        <b/>
        <sz val="14"/>
        <rFont val="Trebuchet MS"/>
        <family val="2"/>
      </rPr>
      <t>Rischio "Caduta d'immagine dell'Azienda"</t>
    </r>
    <r>
      <rPr>
        <sz val="14"/>
        <rFont val="Trebuchet MS"/>
        <family val="2"/>
      </rPr>
      <t xml:space="preserve">
a) Aggiornamento codice di comportamento
b) Affissione avvisi per i parenti 
c) formazione comportamentale</t>
    </r>
  </si>
  <si>
    <t>a) Entro il 30/11/2020
b), c)  in atto</t>
  </si>
  <si>
    <t>link al SICOPAT</t>
  </si>
  <si>
    <t>controllo busta paga mensile</t>
  </si>
  <si>
    <r>
      <rPr>
        <b/>
        <sz val="14"/>
        <rFont val="Trebuchet MS"/>
        <family val="2"/>
      </rPr>
      <t xml:space="preserve">
Rischio "controlli addomesticati"</t>
    </r>
    <r>
      <rPr>
        <sz val="14"/>
        <rFont val="Trebuchet MS"/>
        <family val="2"/>
      </rPr>
      <t xml:space="preserve">
Raffronto tra requisiti indicati nella lettera d'invito e la documentazione presentata</t>
    </r>
  </si>
  <si>
    <t>Monitoraggio puntuale</t>
  </si>
  <si>
    <t>controllo sistematico busta paga e mandato di pagamento del personale che opera all'interno dell'ufficio personale e dell'ufficio ragioneria
attuazione dei Piani di controlli per anticipi TFR, report degli straordinari, rimborsi spese pagati, assenze retribuite a qualsiasi titolo</t>
  </si>
  <si>
    <t>piano dei controlli per visita fiscale
revoca beneficio autocertificazione di malattia a partire da soglia predefinita
ispezioni periodiche 
sanzionabilità mancate timbrature</t>
  </si>
  <si>
    <t>L'aggiornamento del codice di comportamento, condizionato all'emissione delle annunciate Linee guida ANAC, avverrà tramite elaborazione del comitato dei Direttori in sede UPIPA</t>
  </si>
  <si>
    <t>Piano degli investimenti a Budget</t>
  </si>
  <si>
    <t>Uff. Economato/Servizio Manutenzione</t>
  </si>
  <si>
    <t>verbali agli atti</t>
  </si>
  <si>
    <t>indicazione nell'atto a contrarre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</si>
</sst>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0"/>
      <name val="Arial"/>
      <family val="2"/>
    </font>
    <font>
      <b/>
      <sz val="14"/>
      <name val="Trebuchet MS"/>
      <family val="2"/>
    </font>
    <font>
      <sz val="14"/>
      <name val="Trebuchet MS"/>
      <family val="2"/>
    </font>
    <font>
      <b/>
      <sz val="16"/>
      <name val="Trebuchet MS"/>
      <family val="2"/>
    </font>
    <font>
      <sz val="16"/>
      <name val="Trebuchet MS"/>
      <family val="2"/>
    </font>
    <font>
      <sz val="10"/>
      <name val="Arial"/>
      <family val="2"/>
    </font>
    <font>
      <sz val="26"/>
      <name val="Trebuchet MS"/>
      <family val="2"/>
    </font>
    <font>
      <strike/>
      <sz val="14"/>
      <name val="Trebuchet MS"/>
      <family val="2"/>
    </font>
    <font>
      <b/>
      <strike/>
      <sz val="14"/>
      <name val="Trebuchet MS"/>
      <family val="2"/>
    </font>
    <font>
      <sz val="11"/>
      <name val="Calibri"/>
      <family val="2"/>
    </font>
    <font>
      <sz val="14"/>
      <color indexed="17"/>
      <name val="Trebuchet MS"/>
      <family val="2"/>
    </font>
    <font>
      <b/>
      <sz val="14"/>
      <color indexed="17"/>
      <name val="Trebuchet MS"/>
      <family val="2"/>
    </font>
    <font>
      <sz val="11"/>
      <color theme="1"/>
      <name val="Calibri"/>
      <family val="2"/>
    </font>
    <font>
      <sz val="14"/>
      <color rgb="FFFF0000"/>
      <name val="Trebuchet MS"/>
      <family val="2"/>
    </font>
    <font>
      <b/>
      <sz val="14"/>
      <color theme="6" tint="-0.499984740745262"/>
      <name val="Trebuchet MS"/>
      <family val="2"/>
    </font>
    <font>
      <sz val="14"/>
      <color theme="6" tint="-0.499984740745262"/>
      <name val="Trebuchet MS"/>
      <family val="2"/>
    </font>
  </fonts>
  <fills count="16">
    <fill>
      <patternFill patternType="none"/>
    </fill>
    <fill>
      <patternFill patternType="gray125"/>
    </fill>
    <fill>
      <patternFill patternType="solid">
        <fgColor rgb="FFDCE6F1"/>
        <bgColor rgb="FF000000"/>
      </patternFill>
    </fill>
    <fill>
      <patternFill patternType="solid">
        <fgColor rgb="FF00CCFF"/>
        <bgColor rgb="FF000000"/>
      </patternFill>
    </fill>
    <fill>
      <patternFill patternType="solid">
        <fgColor rgb="FFFFFFFF"/>
        <bgColor rgb="FF000000"/>
      </patternFill>
    </fill>
    <fill>
      <patternFill patternType="solid">
        <fgColor rgb="FFFF0000"/>
        <bgColor rgb="FF000000"/>
      </patternFill>
    </fill>
    <fill>
      <patternFill patternType="solid">
        <fgColor rgb="FFFFFF00"/>
        <bgColor rgb="FF000000"/>
      </patternFill>
    </fill>
    <fill>
      <patternFill patternType="solid">
        <fgColor rgb="FFFFFF00"/>
        <bgColor indexed="64"/>
      </patternFill>
    </fill>
    <fill>
      <patternFill patternType="solid">
        <fgColor theme="0"/>
        <bgColor rgb="FF000000"/>
      </patternFill>
    </fill>
    <fill>
      <patternFill patternType="solid">
        <fgColor rgb="FF92D050"/>
        <bgColor indexed="64"/>
      </patternFill>
    </fill>
    <fill>
      <patternFill patternType="solid">
        <fgColor theme="6" tint="0.59999389629810485"/>
        <bgColor indexed="64"/>
      </patternFill>
    </fill>
    <fill>
      <patternFill patternType="solid">
        <fgColor rgb="FFCCC0DA"/>
        <bgColor rgb="FF000000"/>
      </patternFill>
    </fill>
    <fill>
      <patternFill patternType="solid">
        <fgColor rgb="FFE26B0A"/>
        <bgColor rgb="FF000000"/>
      </patternFill>
    </fill>
    <fill>
      <patternFill patternType="solid">
        <fgColor rgb="FFFDE9D9"/>
        <bgColor rgb="FF000000"/>
      </patternFill>
    </fill>
    <fill>
      <patternFill patternType="solid">
        <fgColor rgb="FFD8E4BC"/>
        <bgColor rgb="FF000000"/>
      </patternFill>
    </fill>
    <fill>
      <patternFill patternType="solid">
        <fgColor rgb="FFFFFFFF"/>
        <bgColor rgb="FF00FFFF"/>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0" fontId="1" fillId="0" borderId="0"/>
    <xf numFmtId="0" fontId="6" fillId="0" borderId="0"/>
  </cellStyleXfs>
  <cellXfs count="253">
    <xf numFmtId="0" fontId="0" fillId="0" borderId="0" xfId="0"/>
    <xf numFmtId="0" fontId="3" fillId="0" borderId="1" xfId="0" applyFont="1" applyFill="1" applyBorder="1" applyAlignment="1">
      <alignment horizontal="left" vertical="center" wrapText="1"/>
    </xf>
    <xf numFmtId="0" fontId="3" fillId="0" borderId="1" xfId="1" applyFont="1" applyFill="1" applyBorder="1" applyAlignment="1">
      <alignment horizontal="left" vertical="center" wrapText="1"/>
    </xf>
    <xf numFmtId="0" fontId="2" fillId="0" borderId="1" xfId="1"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3" fillId="0" borderId="0" xfId="0" applyFont="1" applyFill="1" applyBorder="1" applyAlignment="1">
      <alignment vertical="center"/>
    </xf>
    <xf numFmtId="0" fontId="3"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vertical="center"/>
    </xf>
    <xf numFmtId="0" fontId="3"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2" xfId="0" applyFont="1" applyFill="1" applyBorder="1" applyAlignment="1">
      <alignment horizontal="center" wrapText="1"/>
    </xf>
    <xf numFmtId="0" fontId="3" fillId="0" borderId="3" xfId="0" applyFont="1" applyFill="1" applyBorder="1" applyAlignment="1">
      <alignment horizontal="left" vertical="center" wrapText="1"/>
    </xf>
    <xf numFmtId="0" fontId="13" fillId="0" borderId="0" xfId="0" applyFont="1" applyFill="1" applyBorder="1"/>
    <xf numFmtId="0" fontId="2" fillId="3" borderId="1" xfId="1" applyFont="1" applyFill="1" applyBorder="1" applyAlignment="1">
      <alignment horizontal="center" vertical="center" wrapText="1"/>
    </xf>
    <xf numFmtId="0" fontId="2" fillId="3" borderId="1" xfId="1" applyFont="1" applyFill="1" applyBorder="1" applyAlignment="1">
      <alignment horizontal="left" vertical="center" wrapText="1"/>
    </xf>
    <xf numFmtId="0" fontId="2" fillId="3" borderId="1" xfId="0" applyFont="1" applyFill="1" applyBorder="1" applyAlignment="1">
      <alignment horizontal="center" vertical="center" wrapText="1"/>
    </xf>
    <xf numFmtId="0" fontId="2" fillId="3" borderId="1" xfId="1" applyFont="1" applyFill="1" applyBorder="1" applyAlignment="1">
      <alignment vertical="center" wrapText="1"/>
    </xf>
    <xf numFmtId="0" fontId="2" fillId="3" borderId="2" xfId="0" applyFont="1" applyFill="1" applyBorder="1" applyAlignment="1">
      <alignment vertical="center" wrapText="1"/>
    </xf>
    <xf numFmtId="0" fontId="2" fillId="3" borderId="2" xfId="0" applyFont="1" applyFill="1" applyBorder="1" applyAlignment="1">
      <alignment horizontal="center" vertical="center" wrapText="1"/>
    </xf>
    <xf numFmtId="0" fontId="3" fillId="0" borderId="0" xfId="1" applyFont="1" applyFill="1" applyBorder="1" applyAlignment="1">
      <alignment vertical="center"/>
    </xf>
    <xf numFmtId="0" fontId="3" fillId="4" borderId="2" xfId="1" applyFont="1" applyFill="1" applyBorder="1" applyAlignment="1">
      <alignment horizontal="center" vertical="center" wrapText="1"/>
    </xf>
    <xf numFmtId="0" fontId="3" fillId="4" borderId="1" xfId="1" applyFont="1" applyFill="1" applyBorder="1" applyAlignment="1">
      <alignment vertical="center" wrapText="1"/>
    </xf>
    <xf numFmtId="0" fontId="3" fillId="0" borderId="1" xfId="1" applyFont="1" applyFill="1" applyBorder="1" applyAlignment="1">
      <alignment vertical="center" wrapText="1"/>
    </xf>
    <xf numFmtId="0" fontId="2" fillId="4" borderId="1" xfId="0" applyFont="1" applyFill="1" applyBorder="1" applyAlignment="1">
      <alignment vertical="center" wrapText="1"/>
    </xf>
    <xf numFmtId="0" fontId="3" fillId="0" borderId="1" xfId="1" applyFont="1" applyFill="1" applyBorder="1" applyAlignment="1">
      <alignment horizontal="center" vertical="center" wrapText="1"/>
    </xf>
    <xf numFmtId="0" fontId="2" fillId="4" borderId="1" xfId="1" applyFont="1" applyFill="1" applyBorder="1" applyAlignment="1">
      <alignment vertical="center" wrapText="1"/>
    </xf>
    <xf numFmtId="0" fontId="3" fillId="0" borderId="4" xfId="1" applyFont="1" applyFill="1" applyBorder="1" applyAlignment="1">
      <alignment horizontal="center" vertical="center" wrapText="1"/>
    </xf>
    <xf numFmtId="0" fontId="3" fillId="0" borderId="4" xfId="1" applyFont="1" applyFill="1" applyBorder="1" applyAlignment="1">
      <alignment vertical="center" wrapText="1"/>
    </xf>
    <xf numFmtId="0" fontId="3" fillId="0" borderId="5" xfId="1" applyFont="1" applyFill="1" applyBorder="1" applyAlignment="1">
      <alignment vertical="center" wrapText="1"/>
    </xf>
    <xf numFmtId="0" fontId="4" fillId="0" borderId="1" xfId="1" applyFont="1" applyFill="1" applyBorder="1" applyAlignment="1">
      <alignment horizontal="center" vertical="center" wrapText="1"/>
    </xf>
    <xf numFmtId="0" fontId="4" fillId="5" borderId="1" xfId="1" applyFont="1" applyFill="1" applyBorder="1" applyAlignment="1">
      <alignment horizontal="center" vertical="center" wrapText="1"/>
    </xf>
    <xf numFmtId="0" fontId="3" fillId="4" borderId="1" xfId="0" applyFont="1" applyFill="1" applyBorder="1" applyAlignment="1">
      <alignment vertical="center" wrapText="1"/>
    </xf>
    <xf numFmtId="0" fontId="3" fillId="0" borderId="1" xfId="1" applyFont="1" applyFill="1" applyBorder="1" applyAlignment="1">
      <alignment vertical="center"/>
    </xf>
    <xf numFmtId="0" fontId="3" fillId="4" borderId="4" xfId="1" applyFont="1" applyFill="1" applyBorder="1" applyAlignment="1">
      <alignment horizontal="left" vertical="center" wrapText="1"/>
    </xf>
    <xf numFmtId="0" fontId="4" fillId="0" borderId="4" xfId="1" applyFont="1" applyFill="1" applyBorder="1" applyAlignment="1">
      <alignment horizontal="center" vertical="center" wrapText="1"/>
    </xf>
    <xf numFmtId="0" fontId="4" fillId="6" borderId="4" xfId="1" applyFont="1" applyFill="1" applyBorder="1" applyAlignment="1">
      <alignment horizontal="center" vertical="center" wrapText="1"/>
    </xf>
    <xf numFmtId="0" fontId="2" fillId="4" borderId="5" xfId="1" applyFont="1" applyFill="1" applyBorder="1" applyAlignment="1">
      <alignment vertical="center" wrapText="1"/>
    </xf>
    <xf numFmtId="0" fontId="2" fillId="4" borderId="1" xfId="0" applyFont="1" applyFill="1" applyBorder="1" applyAlignment="1">
      <alignment horizontal="left" vertical="center" wrapText="1"/>
    </xf>
    <xf numFmtId="0" fontId="3" fillId="4" borderId="4" xfId="1" applyFont="1" applyFill="1" applyBorder="1" applyAlignment="1">
      <alignment horizontal="center" vertical="center" wrapText="1"/>
    </xf>
    <xf numFmtId="0" fontId="3" fillId="4" borderId="5" xfId="1" applyFont="1" applyFill="1" applyBorder="1" applyAlignment="1">
      <alignment horizontal="center" vertical="center" wrapText="1"/>
    </xf>
    <xf numFmtId="0" fontId="2" fillId="0" borderId="1" xfId="0" applyFont="1" applyFill="1" applyBorder="1" applyAlignment="1">
      <alignment vertical="center" wrapText="1"/>
    </xf>
    <xf numFmtId="0" fontId="3" fillId="4" borderId="2" xfId="0" applyFont="1" applyFill="1" applyBorder="1" applyAlignment="1">
      <alignment vertical="center" wrapText="1"/>
    </xf>
    <xf numFmtId="0" fontId="3" fillId="4" borderId="0" xfId="1" applyFont="1" applyFill="1" applyBorder="1" applyAlignment="1">
      <alignment vertical="center"/>
    </xf>
    <xf numFmtId="0" fontId="3" fillId="0" borderId="1" xfId="1" applyFont="1" applyFill="1" applyBorder="1" applyAlignment="1">
      <alignment horizontal="center" vertical="center"/>
    </xf>
    <xf numFmtId="0" fontId="3" fillId="0" borderId="1" xfId="2" applyFont="1" applyFill="1" applyBorder="1" applyAlignment="1">
      <alignment horizontal="center" vertical="center" wrapText="1"/>
    </xf>
    <xf numFmtId="0" fontId="2" fillId="6" borderId="1" xfId="1"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3" fillId="4" borderId="4" xfId="0" applyFont="1" applyFill="1" applyBorder="1" applyAlignment="1">
      <alignment vertical="center" wrapText="1"/>
    </xf>
    <xf numFmtId="0" fontId="3" fillId="4" borderId="5" xfId="0" applyFont="1" applyFill="1" applyBorder="1" applyAlignment="1">
      <alignment vertical="center" wrapText="1"/>
    </xf>
    <xf numFmtId="0" fontId="3" fillId="4" borderId="1" xfId="0" applyFont="1" applyFill="1" applyBorder="1" applyAlignment="1">
      <alignment horizontal="left" vertical="center" wrapText="1"/>
    </xf>
    <xf numFmtId="0" fontId="3" fillId="0" borderId="0" xfId="1" applyFont="1" applyFill="1" applyBorder="1" applyAlignment="1">
      <alignment horizontal="center" vertical="center"/>
    </xf>
    <xf numFmtId="0" fontId="3" fillId="0" borderId="0" xfId="1" applyFont="1" applyFill="1" applyBorder="1" applyAlignment="1">
      <alignment horizontal="center" vertical="center" wrapText="1"/>
    </xf>
    <xf numFmtId="0" fontId="3" fillId="0" borderId="0" xfId="1" applyFont="1" applyFill="1" applyBorder="1" applyAlignment="1">
      <alignment horizontal="left" vertical="center" wrapText="1"/>
    </xf>
    <xf numFmtId="0" fontId="2" fillId="0" borderId="0" xfId="1" applyFont="1" applyFill="1" applyBorder="1" applyAlignment="1">
      <alignment horizontal="center" vertical="center" wrapText="1"/>
    </xf>
    <xf numFmtId="0" fontId="3" fillId="0" borderId="0" xfId="1" applyFont="1" applyFill="1" applyBorder="1" applyAlignment="1">
      <alignment vertical="center" wrapText="1"/>
    </xf>
    <xf numFmtId="0" fontId="3" fillId="0" borderId="2" xfId="1" applyFont="1" applyFill="1" applyBorder="1" applyAlignment="1">
      <alignment horizontal="center" vertical="center" wrapText="1"/>
    </xf>
    <xf numFmtId="0" fontId="3" fillId="4" borderId="1" xfId="1" applyFont="1" applyFill="1" applyBorder="1" applyAlignment="1">
      <alignment horizontal="left" vertical="center" wrapText="1"/>
    </xf>
    <xf numFmtId="0" fontId="3" fillId="0" borderId="2" xfId="2" applyFont="1" applyFill="1" applyBorder="1" applyAlignment="1">
      <alignment horizontal="center" vertical="center" wrapText="1"/>
    </xf>
    <xf numFmtId="0" fontId="14" fillId="0" borderId="1" xfId="1" applyFont="1" applyFill="1" applyBorder="1" applyAlignment="1">
      <alignment vertical="center"/>
    </xf>
    <xf numFmtId="0" fontId="4" fillId="4" borderId="2" xfId="1" applyFont="1" applyFill="1" applyBorder="1" applyAlignment="1">
      <alignment horizontal="center" vertical="center" wrapText="1"/>
    </xf>
    <xf numFmtId="0" fontId="4" fillId="6" borderId="2" xfId="1" applyFont="1" applyFill="1" applyBorder="1" applyAlignment="1">
      <alignment horizontal="center" vertical="center" wrapText="1"/>
    </xf>
    <xf numFmtId="0" fontId="3" fillId="4" borderId="2" xfId="1" applyFont="1" applyFill="1" applyBorder="1" applyAlignment="1">
      <alignment vertical="center" wrapText="1"/>
    </xf>
    <xf numFmtId="0" fontId="2" fillId="0" borderId="2" xfId="1" applyFont="1" applyFill="1" applyBorder="1" applyAlignment="1">
      <alignment horizontal="center" vertical="center" wrapText="1"/>
    </xf>
    <xf numFmtId="0" fontId="3" fillId="4" borderId="5" xfId="1" applyFont="1" applyFill="1" applyBorder="1" applyAlignment="1">
      <alignment horizontal="left" vertical="center" wrapText="1"/>
    </xf>
    <xf numFmtId="0" fontId="3" fillId="4" borderId="1" xfId="1" applyFont="1" applyFill="1" applyBorder="1" applyAlignment="1">
      <alignment horizontal="left" vertical="center" wrapText="1"/>
    </xf>
    <xf numFmtId="0" fontId="2" fillId="7" borderId="1" xfId="1" applyFont="1" applyFill="1" applyBorder="1" applyAlignment="1">
      <alignment horizontal="center" vertical="center" wrapText="1"/>
    </xf>
    <xf numFmtId="0" fontId="2" fillId="4" borderId="3" xfId="1" applyFont="1" applyFill="1" applyBorder="1" applyAlignment="1">
      <alignment horizontal="center" vertical="center" wrapText="1"/>
    </xf>
    <xf numFmtId="0" fontId="8" fillId="0" borderId="0" xfId="0" applyFont="1" applyFill="1" applyBorder="1" applyAlignment="1">
      <alignment vertical="center"/>
    </xf>
    <xf numFmtId="0" fontId="3" fillId="0" borderId="2" xfId="0" applyFont="1" applyFill="1" applyBorder="1" applyAlignment="1">
      <alignment horizontal="left" vertical="center" wrapText="1"/>
    </xf>
    <xf numFmtId="0" fontId="2" fillId="6" borderId="1" xfId="1" applyFont="1" applyFill="1" applyBorder="1" applyAlignment="1">
      <alignment horizontal="center" vertical="center" wrapText="1"/>
    </xf>
    <xf numFmtId="0" fontId="2" fillId="6" borderId="2" xfId="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3" fillId="4" borderId="1" xfId="1" applyFont="1" applyFill="1" applyBorder="1" applyAlignment="1">
      <alignment horizontal="left" vertical="center" wrapText="1"/>
    </xf>
    <xf numFmtId="0" fontId="3" fillId="4" borderId="2" xfId="1" applyFont="1" applyFill="1" applyBorder="1" applyAlignment="1">
      <alignment horizontal="center" vertical="center" wrapText="1"/>
    </xf>
    <xf numFmtId="0" fontId="3" fillId="4" borderId="1" xfId="1" applyFont="1" applyFill="1" applyBorder="1" applyAlignment="1">
      <alignment horizontal="center" vertical="center" wrapText="1"/>
    </xf>
    <xf numFmtId="0" fontId="3" fillId="4" borderId="2" xfId="0" applyFont="1" applyFill="1" applyBorder="1" applyAlignment="1">
      <alignment vertical="center" wrapText="1"/>
    </xf>
    <xf numFmtId="0" fontId="3" fillId="4" borderId="4" xfId="0" applyFont="1" applyFill="1" applyBorder="1" applyAlignment="1">
      <alignment vertical="center" wrapText="1"/>
    </xf>
    <xf numFmtId="0" fontId="3" fillId="4" borderId="2" xfId="1" applyFont="1" applyFill="1" applyBorder="1" applyAlignment="1">
      <alignment horizontal="left" vertical="center" wrapText="1"/>
    </xf>
    <xf numFmtId="0" fontId="3" fillId="0" borderId="2" xfId="1" applyFont="1" applyFill="1" applyBorder="1" applyAlignment="1">
      <alignment vertical="center" wrapText="1"/>
    </xf>
    <xf numFmtId="0" fontId="3" fillId="4" borderId="2" xfId="0" applyFont="1" applyFill="1" applyBorder="1" applyAlignment="1">
      <alignment horizontal="center" vertical="center" wrapText="1"/>
    </xf>
    <xf numFmtId="14" fontId="3" fillId="0" borderId="1" xfId="0" applyNumberFormat="1" applyFont="1" applyFill="1" applyBorder="1" applyAlignment="1">
      <alignment horizontal="center" vertical="center"/>
    </xf>
    <xf numFmtId="0" fontId="2" fillId="4" borderId="1" xfId="0" applyFont="1" applyFill="1" applyBorder="1" applyAlignment="1">
      <alignment horizontal="center" vertical="center" wrapText="1"/>
    </xf>
    <xf numFmtId="0" fontId="2" fillId="4" borderId="6" xfId="1" applyFont="1" applyFill="1" applyBorder="1" applyAlignment="1">
      <alignment horizontal="center" vertical="center" wrapText="1"/>
    </xf>
    <xf numFmtId="0" fontId="9" fillId="4" borderId="1" xfId="0" applyFont="1" applyFill="1" applyBorder="1" applyAlignment="1">
      <alignment vertical="center" wrapText="1"/>
    </xf>
    <xf numFmtId="0" fontId="8" fillId="4" borderId="1" xfId="1" applyFont="1" applyFill="1" applyBorder="1" applyAlignment="1">
      <alignment horizontal="left" vertical="center" wrapText="1"/>
    </xf>
    <xf numFmtId="15" fontId="8" fillId="0" borderId="1" xfId="1" applyNumberFormat="1" applyFont="1" applyFill="1" applyBorder="1" applyAlignment="1">
      <alignment horizontal="center" vertical="center"/>
    </xf>
    <xf numFmtId="0" fontId="9" fillId="4" borderId="1" xfId="1" applyFont="1" applyFill="1" applyBorder="1" applyAlignment="1">
      <alignment horizontal="center" vertical="center" wrapText="1"/>
    </xf>
    <xf numFmtId="0" fontId="2" fillId="4" borderId="1" xfId="2" applyFont="1" applyFill="1" applyBorder="1" applyAlignment="1">
      <alignment horizontal="center" vertical="center" wrapText="1"/>
    </xf>
    <xf numFmtId="0" fontId="3" fillId="4" borderId="1" xfId="0" applyFont="1" applyFill="1" applyBorder="1" applyAlignment="1">
      <alignment horizontal="center" vertical="center"/>
    </xf>
    <xf numFmtId="0" fontId="3" fillId="0" borderId="1" xfId="0" applyFont="1" applyFill="1" applyBorder="1" applyAlignment="1">
      <alignment horizontal="left" vertical="center"/>
    </xf>
    <xf numFmtId="0" fontId="5" fillId="4" borderId="1" xfId="0" applyFont="1" applyFill="1" applyBorder="1" applyAlignment="1">
      <alignment vertical="center" wrapText="1"/>
    </xf>
    <xf numFmtId="0" fontId="3" fillId="0" borderId="2" xfId="1" applyFont="1" applyFill="1" applyBorder="1" applyAlignment="1">
      <alignment wrapText="1"/>
    </xf>
    <xf numFmtId="0" fontId="3" fillId="4" borderId="2" xfId="0" applyFont="1" applyFill="1" applyBorder="1" applyAlignment="1">
      <alignment horizontal="center" vertical="center"/>
    </xf>
    <xf numFmtId="0" fontId="14" fillId="0" borderId="1" xfId="0" applyFont="1" applyFill="1" applyBorder="1" applyAlignment="1">
      <alignment vertical="center" wrapText="1"/>
    </xf>
    <xf numFmtId="0" fontId="2" fillId="6" borderId="2" xfId="1" applyFont="1" applyFill="1" applyBorder="1" applyAlignment="1">
      <alignment horizontal="center" vertical="center" wrapText="1"/>
    </xf>
    <xf numFmtId="0" fontId="3" fillId="4" borderId="1" xfId="1" applyFont="1" applyFill="1" applyBorder="1" applyAlignment="1">
      <alignment horizontal="left" vertical="center" wrapText="1"/>
    </xf>
    <xf numFmtId="0" fontId="3" fillId="4" borderId="2" xfId="1" applyFont="1" applyFill="1" applyBorder="1" applyAlignment="1">
      <alignment horizontal="center" vertical="center" wrapText="1"/>
    </xf>
    <xf numFmtId="0" fontId="2" fillId="3" borderId="2" xfId="1" applyFont="1" applyFill="1" applyBorder="1" applyAlignment="1">
      <alignment horizontal="left" vertical="center" wrapText="1"/>
    </xf>
    <xf numFmtId="0" fontId="2" fillId="8" borderId="2" xfId="1" applyFont="1" applyFill="1" applyBorder="1" applyAlignment="1">
      <alignment vertical="center" wrapText="1"/>
    </xf>
    <xf numFmtId="0" fontId="2" fillId="8" borderId="2" xfId="0" applyFont="1" applyFill="1" applyBorder="1" applyAlignment="1">
      <alignment horizontal="center" vertical="center" wrapText="1"/>
    </xf>
    <xf numFmtId="14" fontId="2" fillId="3" borderId="2" xfId="0" applyNumberFormat="1" applyFont="1" applyFill="1" applyBorder="1" applyAlignment="1">
      <alignment horizontal="center" vertical="center" wrapText="1"/>
    </xf>
    <xf numFmtId="0" fontId="15" fillId="0" borderId="1" xfId="1" applyFont="1" applyFill="1" applyBorder="1" applyAlignment="1">
      <alignment horizontal="center" vertical="center" wrapText="1"/>
    </xf>
    <xf numFmtId="0" fontId="15" fillId="9" borderId="1" xfId="1" applyFont="1" applyFill="1" applyBorder="1" applyAlignment="1">
      <alignment horizontal="center" vertical="center" wrapText="1"/>
    </xf>
    <xf numFmtId="0" fontId="16" fillId="10" borderId="1" xfId="1" applyFont="1" applyFill="1" applyBorder="1" applyAlignment="1">
      <alignment horizontal="left" vertical="center" wrapText="1"/>
    </xf>
    <xf numFmtId="0" fontId="15" fillId="10" borderId="1" xfId="1" applyFont="1" applyFill="1" applyBorder="1" applyAlignment="1">
      <alignment horizontal="left" vertical="center" wrapText="1"/>
    </xf>
    <xf numFmtId="0" fontId="16" fillId="10" borderId="1" xfId="1" applyFont="1" applyFill="1" applyBorder="1" applyAlignment="1">
      <alignment vertical="center" wrapText="1"/>
    </xf>
    <xf numFmtId="0" fontId="16" fillId="10" borderId="1" xfId="1" applyFont="1" applyFill="1" applyBorder="1" applyAlignment="1">
      <alignment horizontal="center" vertical="center" wrapText="1"/>
    </xf>
    <xf numFmtId="0" fontId="16" fillId="0" borderId="1" xfId="1" applyFont="1" applyFill="1" applyBorder="1" applyAlignment="1">
      <alignment vertical="center" wrapText="1"/>
    </xf>
    <xf numFmtId="0" fontId="16" fillId="0" borderId="1" xfId="1" applyFont="1" applyFill="1" applyBorder="1" applyAlignment="1">
      <alignment horizontal="left" vertical="center" wrapText="1"/>
    </xf>
    <xf numFmtId="0" fontId="15" fillId="0" borderId="1" xfId="1" applyFont="1" applyFill="1" applyBorder="1" applyAlignment="1">
      <alignment horizontal="left" vertical="center" wrapText="1"/>
    </xf>
    <xf numFmtId="0" fontId="16" fillId="0" borderId="1" xfId="1"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2" fillId="4" borderId="1" xfId="1" applyFont="1" applyFill="1" applyBorder="1" applyAlignment="1">
      <alignment horizontal="center" vertical="center" wrapText="1"/>
    </xf>
    <xf numFmtId="0" fontId="2" fillId="4" borderId="2" xfId="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5" fillId="0" borderId="1" xfId="1" applyFont="1" applyFill="1" applyBorder="1" applyAlignment="1">
      <alignment horizontal="center" vertical="center" wrapText="1"/>
    </xf>
    <xf numFmtId="0" fontId="3"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2" xfId="1" applyFont="1" applyFill="1" applyBorder="1" applyAlignment="1">
      <alignment horizontal="center" vertical="center" wrapText="1"/>
    </xf>
    <xf numFmtId="0" fontId="5" fillId="0" borderId="4" xfId="1" applyFont="1" applyFill="1" applyBorder="1" applyAlignment="1">
      <alignment horizontal="center" vertical="center" wrapText="1"/>
    </xf>
    <xf numFmtId="0" fontId="5" fillId="0" borderId="5" xfId="1"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5"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13" fillId="0" borderId="5" xfId="0" applyFont="1" applyFill="1" applyBorder="1" applyAlignment="1">
      <alignment horizontal="center" vertical="center" wrapText="1"/>
    </xf>
    <xf numFmtId="0" fontId="5" fillId="0" borderId="2" xfId="0" applyFont="1" applyFill="1" applyBorder="1" applyAlignment="1">
      <alignment vertical="center" wrapText="1"/>
    </xf>
    <xf numFmtId="0" fontId="13" fillId="0" borderId="4" xfId="0" applyFont="1" applyFill="1" applyBorder="1" applyAlignment="1">
      <alignment vertical="center" wrapText="1"/>
    </xf>
    <xf numFmtId="0" fontId="13" fillId="0" borderId="5" xfId="0" applyFont="1" applyFill="1" applyBorder="1" applyAlignment="1">
      <alignment vertical="center" wrapText="1"/>
    </xf>
    <xf numFmtId="0" fontId="13" fillId="0" borderId="1" xfId="0" applyFont="1" applyFill="1" applyBorder="1" applyAlignment="1">
      <alignment vertical="center" wrapText="1"/>
    </xf>
    <xf numFmtId="0" fontId="3" fillId="0" borderId="1" xfId="0" applyFont="1" applyFill="1" applyBorder="1" applyAlignment="1">
      <alignment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6" borderId="2"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5" xfId="0" applyFont="1" applyFill="1" applyBorder="1" applyAlignment="1">
      <alignment horizontal="center" vertical="center"/>
    </xf>
    <xf numFmtId="0" fontId="2" fillId="4" borderId="2" xfId="2" applyFont="1" applyFill="1" applyBorder="1" applyAlignment="1">
      <alignment horizontal="left" vertical="center" wrapText="1"/>
    </xf>
    <xf numFmtId="0" fontId="2" fillId="4" borderId="5" xfId="2" applyFont="1" applyFill="1" applyBorder="1" applyAlignment="1">
      <alignment horizontal="left" vertical="center" wrapText="1"/>
    </xf>
    <xf numFmtId="0" fontId="3" fillId="0" borderId="2" xfId="2" applyFont="1" applyFill="1" applyBorder="1" applyAlignment="1">
      <alignment horizontal="left" vertical="center" wrapText="1"/>
    </xf>
    <xf numFmtId="0" fontId="3" fillId="0" borderId="5" xfId="2" applyFont="1" applyFill="1" applyBorder="1" applyAlignment="1">
      <alignment horizontal="left" vertical="center" wrapText="1"/>
    </xf>
    <xf numFmtId="0" fontId="3" fillId="0" borderId="2" xfId="2" applyFont="1" applyFill="1" applyBorder="1" applyAlignment="1">
      <alignment horizontal="center" vertical="center" wrapText="1"/>
    </xf>
    <xf numFmtId="0" fontId="3" fillId="0" borderId="5" xfId="2" applyFont="1" applyFill="1" applyBorder="1" applyAlignment="1">
      <alignment horizontal="center" vertical="center" wrapText="1"/>
    </xf>
    <xf numFmtId="0" fontId="2" fillId="4" borderId="2" xfId="1" applyFont="1" applyFill="1" applyBorder="1" applyAlignment="1">
      <alignment horizontal="center" vertical="center" wrapText="1"/>
    </xf>
    <xf numFmtId="0" fontId="2" fillId="4" borderId="4" xfId="1" applyFont="1" applyFill="1" applyBorder="1" applyAlignment="1">
      <alignment horizontal="center" vertical="center" wrapText="1"/>
    </xf>
    <xf numFmtId="0" fontId="2" fillId="4" borderId="5" xfId="1" applyFont="1" applyFill="1" applyBorder="1" applyAlignment="1">
      <alignment horizontal="center" vertical="center" wrapText="1"/>
    </xf>
    <xf numFmtId="0" fontId="4" fillId="6" borderId="1" xfId="1" applyFont="1" applyFill="1" applyBorder="1" applyAlignment="1">
      <alignment horizontal="center" vertical="center" wrapText="1"/>
    </xf>
    <xf numFmtId="0" fontId="3" fillId="15" borderId="1" xfId="1" applyFont="1" applyFill="1" applyBorder="1" applyAlignment="1">
      <alignment vertical="center" wrapText="1"/>
    </xf>
    <xf numFmtId="0" fontId="2" fillId="6" borderId="2" xfId="1" applyFont="1" applyFill="1" applyBorder="1" applyAlignment="1">
      <alignment horizontal="center" vertical="center" wrapText="1"/>
    </xf>
    <xf numFmtId="0" fontId="2" fillId="6" borderId="4" xfId="1" applyFont="1" applyFill="1" applyBorder="1" applyAlignment="1">
      <alignment horizontal="center" vertical="center" wrapText="1"/>
    </xf>
    <xf numFmtId="0" fontId="2" fillId="6" borderId="5" xfId="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15" borderId="1"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3" fillId="0" borderId="5" xfId="1" applyFont="1" applyFill="1" applyBorder="1" applyAlignment="1">
      <alignment horizontal="center" vertical="center" wrapText="1"/>
    </xf>
    <xf numFmtId="0" fontId="0" fillId="0" borderId="4" xfId="0" applyBorder="1"/>
    <xf numFmtId="0" fontId="0" fillId="0" borderId="5" xfId="0" applyBorder="1"/>
    <xf numFmtId="0" fontId="3" fillId="15" borderId="2" xfId="1" applyFont="1" applyFill="1" applyBorder="1" applyAlignment="1">
      <alignment horizontal="center" vertical="center" wrapText="1"/>
    </xf>
    <xf numFmtId="0" fontId="3" fillId="15" borderId="4" xfId="1" applyFont="1" applyFill="1" applyBorder="1" applyAlignment="1">
      <alignment horizontal="center" vertical="center" wrapText="1"/>
    </xf>
    <xf numFmtId="0" fontId="3" fillId="15" borderId="5" xfId="1" applyFont="1" applyFill="1" applyBorder="1" applyAlignment="1">
      <alignment horizontal="center" vertical="center" wrapText="1"/>
    </xf>
    <xf numFmtId="0" fontId="5" fillId="4" borderId="2" xfId="1" applyFont="1" applyFill="1" applyBorder="1" applyAlignment="1">
      <alignment horizontal="center" vertical="center" wrapText="1"/>
    </xf>
    <xf numFmtId="0" fontId="5" fillId="4" borderId="4" xfId="1" applyFont="1" applyFill="1" applyBorder="1" applyAlignment="1">
      <alignment horizontal="center" vertical="center" wrapText="1"/>
    </xf>
    <xf numFmtId="0" fontId="5" fillId="4" borderId="5" xfId="1"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3" fillId="0" borderId="1" xfId="1" applyFont="1" applyFill="1" applyBorder="1" applyAlignment="1">
      <alignment vertical="center" wrapText="1"/>
    </xf>
    <xf numFmtId="0" fontId="3" fillId="0" borderId="7" xfId="1" applyFont="1" applyFill="1" applyBorder="1" applyAlignment="1">
      <alignment horizontal="center" vertical="center" wrapText="1"/>
    </xf>
    <xf numFmtId="0" fontId="3" fillId="0" borderId="9" xfId="1" applyFont="1" applyFill="1" applyBorder="1" applyAlignment="1">
      <alignment horizontal="center" vertical="center" wrapText="1"/>
    </xf>
    <xf numFmtId="0" fontId="7" fillId="13" borderId="7" xfId="0" applyFont="1" applyFill="1" applyBorder="1" applyAlignment="1">
      <alignment horizontal="center" vertical="center" wrapText="1"/>
    </xf>
    <xf numFmtId="0" fontId="7" fillId="13" borderId="8" xfId="0" applyFont="1" applyFill="1" applyBorder="1" applyAlignment="1">
      <alignment horizontal="center" vertical="center" wrapText="1"/>
    </xf>
    <xf numFmtId="0" fontId="7" fillId="13" borderId="9" xfId="0" applyFont="1" applyFill="1" applyBorder="1" applyAlignment="1">
      <alignment horizontal="center" vertical="center" wrapText="1"/>
    </xf>
    <xf numFmtId="0" fontId="7" fillId="14" borderId="7" xfId="1" applyFont="1" applyFill="1" applyBorder="1" applyAlignment="1">
      <alignment horizontal="center" vertical="center" wrapText="1"/>
    </xf>
    <xf numFmtId="0" fontId="7" fillId="14" borderId="8" xfId="1" applyFont="1" applyFill="1" applyBorder="1" applyAlignment="1">
      <alignment horizontal="center" vertical="center" wrapText="1"/>
    </xf>
    <xf numFmtId="0" fontId="3" fillId="4" borderId="1" xfId="1" applyFont="1" applyFill="1" applyBorder="1" applyAlignment="1">
      <alignment horizontal="center" vertical="center" wrapText="1"/>
    </xf>
    <xf numFmtId="0" fontId="16" fillId="0" borderId="1" xfId="1" applyFont="1" applyFill="1" applyBorder="1" applyAlignment="1">
      <alignment horizontal="center" vertical="center" wrapText="1"/>
    </xf>
    <xf numFmtId="0" fontId="3" fillId="4" borderId="2" xfId="1" applyFont="1" applyFill="1" applyBorder="1" applyAlignment="1">
      <alignment horizontal="left" vertical="center" wrapText="1"/>
    </xf>
    <xf numFmtId="0" fontId="3" fillId="4" borderId="4" xfId="1" applyFont="1" applyFill="1" applyBorder="1" applyAlignment="1">
      <alignment horizontal="left" vertical="center" wrapText="1"/>
    </xf>
    <xf numFmtId="0" fontId="3" fillId="4" borderId="5" xfId="1" applyFont="1" applyFill="1" applyBorder="1" applyAlignment="1">
      <alignment horizontal="left" vertical="center" wrapText="1"/>
    </xf>
    <xf numFmtId="0" fontId="2" fillId="4" borderId="1" xfId="1"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3" fillId="4" borderId="2" xfId="0" applyFont="1" applyFill="1" applyBorder="1" applyAlignment="1">
      <alignment vertical="center" wrapText="1"/>
    </xf>
    <xf numFmtId="0" fontId="3" fillId="4" borderId="4" xfId="0" applyFont="1" applyFill="1" applyBorder="1" applyAlignment="1">
      <alignment vertical="center" wrapText="1"/>
    </xf>
    <xf numFmtId="0" fontId="3" fillId="4" borderId="5" xfId="0" applyFont="1" applyFill="1" applyBorder="1" applyAlignment="1">
      <alignment vertical="center" wrapText="1"/>
    </xf>
    <xf numFmtId="0" fontId="3" fillId="4" borderId="2" xfId="1" applyFont="1" applyFill="1" applyBorder="1" applyAlignment="1">
      <alignment horizontal="center" vertical="center" wrapText="1"/>
    </xf>
    <xf numFmtId="0" fontId="3" fillId="4" borderId="4" xfId="1" applyFont="1" applyFill="1" applyBorder="1" applyAlignment="1">
      <alignment horizontal="center" vertical="center" wrapText="1"/>
    </xf>
    <xf numFmtId="0" fontId="3" fillId="4" borderId="5" xfId="1" applyFont="1" applyFill="1" applyBorder="1" applyAlignment="1">
      <alignment horizontal="center" vertical="center" wrapText="1"/>
    </xf>
    <xf numFmtId="0" fontId="4" fillId="0" borderId="1" xfId="1" applyFont="1" applyFill="1" applyBorder="1" applyAlignment="1">
      <alignment horizontal="center" vertical="center" wrapText="1"/>
    </xf>
    <xf numFmtId="0" fontId="2" fillId="0" borderId="2" xfId="1" applyFont="1" applyFill="1" applyBorder="1" applyAlignment="1">
      <alignment horizontal="center" vertical="center" wrapText="1"/>
    </xf>
    <xf numFmtId="0" fontId="2" fillId="0" borderId="4" xfId="1" applyFont="1" applyFill="1" applyBorder="1" applyAlignment="1">
      <alignment horizontal="center" vertical="center" wrapText="1"/>
    </xf>
    <xf numFmtId="0" fontId="2" fillId="0" borderId="5" xfId="1" applyFont="1" applyFill="1" applyBorder="1" applyAlignment="1">
      <alignment horizontal="center" vertical="center" wrapText="1"/>
    </xf>
    <xf numFmtId="0" fontId="3" fillId="0" borderId="2" xfId="1" applyFont="1" applyFill="1" applyBorder="1" applyAlignment="1">
      <alignment vertical="center" wrapText="1"/>
    </xf>
    <xf numFmtId="0" fontId="3" fillId="0" borderId="4" xfId="1" applyFont="1" applyFill="1" applyBorder="1" applyAlignment="1">
      <alignment vertical="center" wrapText="1"/>
    </xf>
    <xf numFmtId="0" fontId="3" fillId="0" borderId="5" xfId="1" applyFont="1" applyFill="1" applyBorder="1" applyAlignment="1">
      <alignment vertical="center" wrapText="1"/>
    </xf>
    <xf numFmtId="0" fontId="2" fillId="0" borderId="2" xfId="0" applyFont="1" applyFill="1" applyBorder="1" applyAlignment="1">
      <alignment horizontal="center" vertical="center"/>
    </xf>
    <xf numFmtId="0" fontId="2" fillId="0" borderId="5" xfId="0" applyFont="1" applyFill="1" applyBorder="1" applyAlignment="1">
      <alignment horizontal="center" vertical="center"/>
    </xf>
    <xf numFmtId="0" fontId="2" fillId="6" borderId="2" xfId="0" applyFont="1" applyFill="1" applyBorder="1" applyAlignment="1">
      <alignment horizontal="center" vertical="center"/>
    </xf>
    <xf numFmtId="0" fontId="2" fillId="6" borderId="5" xfId="0" applyFont="1" applyFill="1" applyBorder="1" applyAlignment="1">
      <alignment horizontal="center" vertical="center"/>
    </xf>
    <xf numFmtId="0" fontId="3" fillId="0" borderId="2" xfId="0" applyFont="1" applyFill="1" applyBorder="1" applyAlignment="1">
      <alignment vertical="top" wrapText="1"/>
    </xf>
    <xf numFmtId="0" fontId="3" fillId="0" borderId="4" xfId="0" applyFont="1" applyFill="1" applyBorder="1" applyAlignment="1">
      <alignment vertical="top" wrapText="1"/>
    </xf>
    <xf numFmtId="0" fontId="3" fillId="0" borderId="5" xfId="0" applyFont="1" applyFill="1" applyBorder="1" applyAlignment="1">
      <alignment vertical="top" wrapText="1"/>
    </xf>
    <xf numFmtId="0" fontId="3" fillId="4" borderId="1" xfId="1" applyFont="1" applyFill="1" applyBorder="1" applyAlignment="1">
      <alignment horizontal="left" vertical="center" wrapText="1"/>
    </xf>
    <xf numFmtId="0" fontId="2" fillId="0" borderId="1" xfId="1" applyFont="1" applyFill="1" applyBorder="1" applyAlignment="1">
      <alignment horizontal="center" vertical="center" wrapText="1"/>
    </xf>
    <xf numFmtId="0" fontId="2" fillId="5" borderId="1" xfId="1" applyFont="1" applyFill="1" applyBorder="1" applyAlignment="1">
      <alignment horizontal="center" vertical="center" wrapText="1"/>
    </xf>
    <xf numFmtId="0" fontId="3" fillId="0" borderId="1" xfId="2" applyFont="1" applyFill="1" applyBorder="1" applyAlignment="1">
      <alignment vertical="center" wrapText="1"/>
    </xf>
    <xf numFmtId="0" fontId="2" fillId="4" borderId="2" xfId="2" applyFont="1" applyFill="1" applyBorder="1" applyAlignment="1">
      <alignment horizontal="center" vertical="center" wrapText="1"/>
    </xf>
    <xf numFmtId="0" fontId="2" fillId="4" borderId="5" xfId="2" applyFont="1" applyFill="1" applyBorder="1" applyAlignment="1">
      <alignment horizontal="center" vertical="center" wrapText="1"/>
    </xf>
    <xf numFmtId="0" fontId="5" fillId="4" borderId="1" xfId="1" applyFont="1" applyFill="1" applyBorder="1" applyAlignment="1">
      <alignment horizontal="center" vertical="center" wrapText="1"/>
    </xf>
    <xf numFmtId="0" fontId="3" fillId="4"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0" fillId="0" borderId="5" xfId="0" applyFont="1" applyFill="1" applyBorder="1" applyAlignment="1">
      <alignment horizontal="left" vertical="center" wrapText="1"/>
    </xf>
    <xf numFmtId="0" fontId="2" fillId="5" borderId="2" xfId="1" applyFont="1" applyFill="1" applyBorder="1" applyAlignment="1">
      <alignment horizontal="center" vertical="center" wrapText="1"/>
    </xf>
    <xf numFmtId="0" fontId="2" fillId="5" borderId="4" xfId="1" applyFont="1" applyFill="1" applyBorder="1" applyAlignment="1">
      <alignment horizontal="center" vertical="center" wrapText="1"/>
    </xf>
    <xf numFmtId="0" fontId="2" fillId="5" borderId="5" xfId="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2" fillId="6" borderId="1" xfId="1"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14" fillId="0" borderId="1" xfId="2" applyFont="1" applyFill="1" applyBorder="1" applyAlignment="1">
      <alignment horizontal="center" vertical="center" wrapText="1"/>
    </xf>
    <xf numFmtId="0" fontId="3" fillId="0" borderId="1" xfId="2" applyFont="1" applyFill="1" applyBorder="1" applyAlignment="1">
      <alignment horizontal="center" vertical="center" wrapText="1"/>
    </xf>
    <xf numFmtId="0" fontId="3" fillId="0" borderId="1" xfId="1" applyFont="1" applyFill="1" applyBorder="1" applyAlignment="1">
      <alignment horizontal="center" vertical="center" wrapText="1"/>
    </xf>
    <xf numFmtId="0" fontId="3" fillId="0" borderId="2" xfId="2" applyFont="1" applyFill="1" applyBorder="1" applyAlignment="1">
      <alignment horizontal="left" vertical="center"/>
    </xf>
    <xf numFmtId="0" fontId="3" fillId="0" borderId="5" xfId="2" applyFont="1" applyFill="1" applyBorder="1" applyAlignment="1">
      <alignment horizontal="left" vertical="center"/>
    </xf>
    <xf numFmtId="0" fontId="7" fillId="11" borderId="7" xfId="1" applyFont="1" applyFill="1" applyBorder="1" applyAlignment="1">
      <alignment horizontal="center" vertical="center" wrapText="1"/>
    </xf>
    <xf numFmtId="0" fontId="7" fillId="11" borderId="8" xfId="1" applyFont="1" applyFill="1" applyBorder="1" applyAlignment="1">
      <alignment horizontal="center" vertical="center" wrapText="1"/>
    </xf>
    <xf numFmtId="0" fontId="7" fillId="12" borderId="8" xfId="0" applyFont="1" applyFill="1" applyBorder="1" applyAlignment="1">
      <alignment horizontal="center" vertical="center" wrapText="1"/>
    </xf>
    <xf numFmtId="0" fontId="7" fillId="12" borderId="9" xfId="0" applyFont="1" applyFill="1" applyBorder="1" applyAlignment="1">
      <alignment horizontal="center" vertical="center" wrapText="1"/>
    </xf>
    <xf numFmtId="0" fontId="3" fillId="4" borderId="2"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5" xfId="0" applyFont="1" applyFill="1" applyBorder="1" applyAlignment="1">
      <alignment horizontal="left" vertical="center" wrapText="1"/>
    </xf>
  </cellXfs>
  <cellStyles count="3">
    <cellStyle name="Normale" xfId="0" builtinId="0"/>
    <cellStyle name="Normale 2" xfId="1"/>
    <cellStyle name="Normale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2"/>
  <sheetViews>
    <sheetView topLeftCell="A32" zoomScale="50" zoomScaleNormal="50" workbookViewId="0">
      <selection activeCell="B1" sqref="B1"/>
    </sheetView>
  </sheetViews>
  <sheetFormatPr defaultColWidth="8.85546875" defaultRowHeight="15" x14ac:dyDescent="0.25"/>
  <cols>
    <col min="1" max="1" width="8.85546875" style="18"/>
    <col min="2" max="2" width="29.7109375" style="18" customWidth="1"/>
    <col min="3" max="3" width="27.5703125" style="18" customWidth="1"/>
    <col min="4" max="4" width="26.140625" style="18" customWidth="1"/>
    <col min="5" max="5" width="31.28515625" style="18" customWidth="1"/>
    <col min="6" max="6" width="25.7109375" style="18" customWidth="1"/>
    <col min="7" max="7" width="80.5703125" style="18" customWidth="1"/>
    <col min="8" max="8" width="12.7109375" style="18" customWidth="1"/>
    <col min="9" max="9" width="25.28515625" style="18" customWidth="1"/>
    <col min="10" max="10" width="16.5703125" style="18" customWidth="1"/>
    <col min="11" max="11" width="38.85546875" style="18" customWidth="1"/>
    <col min="12" max="16384" width="8.85546875" style="18"/>
  </cols>
  <sheetData>
    <row r="1" spans="2:11" s="8" customFormat="1" ht="56.25" x14ac:dyDescent="0.25">
      <c r="B1" s="4" t="s">
        <v>86</v>
      </c>
      <c r="C1" s="5" t="s">
        <v>87</v>
      </c>
      <c r="D1" s="4" t="s">
        <v>88</v>
      </c>
      <c r="E1" s="6" t="s">
        <v>89</v>
      </c>
      <c r="F1" s="5" t="s">
        <v>90</v>
      </c>
      <c r="G1" s="5" t="s">
        <v>13</v>
      </c>
      <c r="H1" s="7" t="s">
        <v>91</v>
      </c>
      <c r="I1" s="5" t="s">
        <v>92</v>
      </c>
      <c r="J1" s="7" t="s">
        <v>93</v>
      </c>
      <c r="K1" s="7" t="s">
        <v>14</v>
      </c>
    </row>
    <row r="2" spans="2:11" s="8" customFormat="1" ht="337.5" x14ac:dyDescent="0.25">
      <c r="B2" s="121" t="s">
        <v>94</v>
      </c>
      <c r="C2" s="124" t="s">
        <v>41</v>
      </c>
      <c r="D2" s="125" t="s">
        <v>95</v>
      </c>
      <c r="E2" s="126"/>
      <c r="F2" s="11" t="s">
        <v>96</v>
      </c>
      <c r="G2" s="11" t="s">
        <v>97</v>
      </c>
      <c r="H2" s="11"/>
      <c r="I2" s="12"/>
      <c r="J2" s="12"/>
      <c r="K2" s="121" t="s">
        <v>98</v>
      </c>
    </row>
    <row r="3" spans="2:11" s="8" customFormat="1" ht="75" x14ac:dyDescent="0.25">
      <c r="B3" s="122"/>
      <c r="C3" s="124"/>
      <c r="D3" s="125"/>
      <c r="E3" s="126"/>
      <c r="F3" s="11" t="s">
        <v>60</v>
      </c>
      <c r="G3" s="11" t="s">
        <v>99</v>
      </c>
      <c r="H3" s="11"/>
      <c r="I3" s="12"/>
      <c r="J3" s="12"/>
      <c r="K3" s="122"/>
    </row>
    <row r="4" spans="2:11" s="8" customFormat="1" ht="206.25" x14ac:dyDescent="0.25">
      <c r="B4" s="123"/>
      <c r="C4" s="124"/>
      <c r="D4" s="125"/>
      <c r="E4" s="126"/>
      <c r="F4" s="11" t="s">
        <v>61</v>
      </c>
      <c r="G4" s="11" t="s">
        <v>100</v>
      </c>
      <c r="H4" s="11"/>
      <c r="I4" s="12"/>
      <c r="J4" s="12"/>
      <c r="K4" s="123"/>
    </row>
    <row r="5" spans="2:11" s="8" customFormat="1" ht="56.25" x14ac:dyDescent="0.25">
      <c r="B5" s="4" t="s">
        <v>86</v>
      </c>
      <c r="C5" s="5" t="s">
        <v>87</v>
      </c>
      <c r="D5" s="4" t="s">
        <v>88</v>
      </c>
      <c r="E5" s="6" t="s">
        <v>89</v>
      </c>
      <c r="F5" s="5" t="s">
        <v>90</v>
      </c>
      <c r="G5" s="5" t="s">
        <v>13</v>
      </c>
      <c r="H5" s="7" t="s">
        <v>91</v>
      </c>
      <c r="I5" s="5" t="s">
        <v>92</v>
      </c>
      <c r="J5" s="7" t="s">
        <v>93</v>
      </c>
      <c r="K5" s="7" t="s">
        <v>14</v>
      </c>
    </row>
    <row r="6" spans="2:11" s="8" customFormat="1" ht="206.25" x14ac:dyDescent="0.25">
      <c r="B6" s="127" t="s">
        <v>15</v>
      </c>
      <c r="C6" s="128" t="s">
        <v>42</v>
      </c>
      <c r="D6" s="1" t="s">
        <v>17</v>
      </c>
      <c r="E6" s="10"/>
      <c r="F6" s="11" t="s">
        <v>62</v>
      </c>
      <c r="G6" s="11" t="s">
        <v>47</v>
      </c>
      <c r="H6" s="11"/>
      <c r="I6" s="12"/>
      <c r="J6" s="12"/>
      <c r="K6" s="121" t="s">
        <v>101</v>
      </c>
    </row>
    <row r="7" spans="2:11" s="8" customFormat="1" ht="75" x14ac:dyDescent="0.25">
      <c r="B7" s="127"/>
      <c r="C7" s="129"/>
      <c r="D7" s="131" t="s">
        <v>18</v>
      </c>
      <c r="E7" s="133"/>
      <c r="F7" s="11" t="s">
        <v>102</v>
      </c>
      <c r="G7" s="11" t="s">
        <v>48</v>
      </c>
      <c r="H7" s="11"/>
      <c r="I7" s="12"/>
      <c r="J7" s="12"/>
      <c r="K7" s="122"/>
    </row>
    <row r="8" spans="2:11" s="8" customFormat="1" ht="75" x14ac:dyDescent="0.25">
      <c r="B8" s="127"/>
      <c r="C8" s="129"/>
      <c r="D8" s="132"/>
      <c r="E8" s="134"/>
      <c r="F8" s="11" t="s">
        <v>64</v>
      </c>
      <c r="G8" s="11" t="s">
        <v>49</v>
      </c>
      <c r="H8" s="11"/>
      <c r="I8" s="12"/>
      <c r="J8" s="12"/>
      <c r="K8" s="122"/>
    </row>
    <row r="9" spans="2:11" s="8" customFormat="1" ht="93.75" x14ac:dyDescent="0.25">
      <c r="B9" s="127"/>
      <c r="C9" s="129"/>
      <c r="D9" s="1" t="s">
        <v>19</v>
      </c>
      <c r="E9" s="10"/>
      <c r="F9" s="11" t="s">
        <v>65</v>
      </c>
      <c r="G9" s="11" t="s">
        <v>50</v>
      </c>
      <c r="H9" s="11"/>
      <c r="I9" s="12"/>
      <c r="J9" s="12"/>
      <c r="K9" s="122"/>
    </row>
    <row r="10" spans="2:11" s="8" customFormat="1" ht="75" x14ac:dyDescent="0.25">
      <c r="B10" s="127"/>
      <c r="C10" s="129"/>
      <c r="D10" s="131" t="s">
        <v>20</v>
      </c>
      <c r="E10" s="133"/>
      <c r="F10" s="11" t="s">
        <v>66</v>
      </c>
      <c r="G10" s="11" t="s">
        <v>103</v>
      </c>
      <c r="H10" s="11"/>
      <c r="I10" s="12"/>
      <c r="J10" s="12"/>
      <c r="K10" s="122"/>
    </row>
    <row r="11" spans="2:11" s="8" customFormat="1" ht="243.75" x14ac:dyDescent="0.25">
      <c r="B11" s="127"/>
      <c r="C11" s="129"/>
      <c r="D11" s="132"/>
      <c r="E11" s="134"/>
      <c r="F11" s="11" t="s">
        <v>67</v>
      </c>
      <c r="G11" s="11" t="s">
        <v>104</v>
      </c>
      <c r="H11" s="11"/>
      <c r="I11" s="12"/>
      <c r="J11" s="12"/>
      <c r="K11" s="122"/>
    </row>
    <row r="12" spans="2:11" s="8" customFormat="1" ht="225" x14ac:dyDescent="0.25">
      <c r="B12" s="127"/>
      <c r="C12" s="129"/>
      <c r="D12" s="131" t="s">
        <v>21</v>
      </c>
      <c r="E12" s="133"/>
      <c r="F12" s="11" t="s">
        <v>68</v>
      </c>
      <c r="G12" s="125" t="s">
        <v>105</v>
      </c>
      <c r="H12" s="11"/>
      <c r="I12" s="12"/>
      <c r="J12" s="12"/>
      <c r="K12" s="122"/>
    </row>
    <row r="13" spans="2:11" s="8" customFormat="1" ht="318.75" x14ac:dyDescent="0.25">
      <c r="B13" s="127"/>
      <c r="C13" s="129"/>
      <c r="D13" s="132"/>
      <c r="E13" s="134"/>
      <c r="F13" s="11" t="s">
        <v>69</v>
      </c>
      <c r="G13" s="125"/>
      <c r="H13" s="11"/>
      <c r="I13" s="12"/>
      <c r="J13" s="12"/>
      <c r="K13" s="122"/>
    </row>
    <row r="14" spans="2:11" s="8" customFormat="1" ht="150" x14ac:dyDescent="0.25">
      <c r="B14" s="127"/>
      <c r="C14" s="129"/>
      <c r="D14" s="131" t="s">
        <v>22</v>
      </c>
      <c r="E14" s="10"/>
      <c r="F14" s="11" t="s">
        <v>70</v>
      </c>
      <c r="G14" s="125" t="s">
        <v>105</v>
      </c>
      <c r="H14" s="11"/>
      <c r="I14" s="12"/>
      <c r="J14" s="12"/>
      <c r="K14" s="122"/>
    </row>
    <row r="15" spans="2:11" s="8" customFormat="1" ht="187.5" x14ac:dyDescent="0.25">
      <c r="B15" s="127"/>
      <c r="C15" s="130"/>
      <c r="D15" s="135"/>
      <c r="E15" s="14"/>
      <c r="F15" s="15" t="s">
        <v>71</v>
      </c>
      <c r="G15" s="125"/>
      <c r="H15" s="11"/>
      <c r="I15" s="11"/>
      <c r="J15" s="11"/>
      <c r="K15" s="123"/>
    </row>
    <row r="16" spans="2:11" s="8" customFormat="1" ht="56.25" x14ac:dyDescent="0.25">
      <c r="B16" s="4" t="s">
        <v>86</v>
      </c>
      <c r="C16" s="5" t="s">
        <v>87</v>
      </c>
      <c r="D16" s="4" t="s">
        <v>88</v>
      </c>
      <c r="E16" s="6" t="s">
        <v>89</v>
      </c>
      <c r="F16" s="5" t="s">
        <v>90</v>
      </c>
      <c r="G16" s="5" t="s">
        <v>13</v>
      </c>
      <c r="H16" s="7" t="s">
        <v>91</v>
      </c>
      <c r="I16" s="5" t="s">
        <v>92</v>
      </c>
      <c r="J16" s="7" t="s">
        <v>93</v>
      </c>
      <c r="K16" s="7" t="s">
        <v>14</v>
      </c>
    </row>
    <row r="17" spans="2:11" s="8" customFormat="1" ht="168.75" x14ac:dyDescent="0.25">
      <c r="B17" s="127" t="s">
        <v>106</v>
      </c>
      <c r="C17" s="128" t="s">
        <v>107</v>
      </c>
      <c r="D17" s="1" t="s">
        <v>108</v>
      </c>
      <c r="E17" s="10"/>
      <c r="F17" s="11" t="s">
        <v>109</v>
      </c>
      <c r="G17" s="1" t="s">
        <v>110</v>
      </c>
      <c r="H17" s="11"/>
      <c r="I17" s="11"/>
      <c r="J17" s="11"/>
      <c r="K17" s="121" t="s">
        <v>111</v>
      </c>
    </row>
    <row r="18" spans="2:11" s="8" customFormat="1" ht="243.75" x14ac:dyDescent="0.25">
      <c r="B18" s="127"/>
      <c r="C18" s="129"/>
      <c r="D18" s="1" t="s">
        <v>23</v>
      </c>
      <c r="E18" s="10"/>
      <c r="F18" s="15" t="s">
        <v>112</v>
      </c>
      <c r="G18" s="1" t="s">
        <v>113</v>
      </c>
      <c r="H18" s="11"/>
      <c r="I18" s="11"/>
      <c r="J18" s="11"/>
      <c r="K18" s="122"/>
    </row>
    <row r="19" spans="2:11" s="8" customFormat="1" ht="131.25" x14ac:dyDescent="0.25">
      <c r="B19" s="127"/>
      <c r="C19" s="129"/>
      <c r="D19" s="1" t="s">
        <v>24</v>
      </c>
      <c r="E19" s="10"/>
      <c r="F19" s="15" t="s">
        <v>73</v>
      </c>
      <c r="G19" s="1" t="s">
        <v>114</v>
      </c>
      <c r="H19" s="11"/>
      <c r="I19" s="11"/>
      <c r="J19" s="11"/>
      <c r="K19" s="122"/>
    </row>
    <row r="20" spans="2:11" s="8" customFormat="1" ht="393.75" x14ac:dyDescent="0.25">
      <c r="B20" s="127"/>
      <c r="C20" s="129"/>
      <c r="D20" s="1" t="s">
        <v>25</v>
      </c>
      <c r="E20" s="10"/>
      <c r="F20" s="15" t="s">
        <v>74</v>
      </c>
      <c r="G20" s="1" t="s">
        <v>115</v>
      </c>
      <c r="H20" s="11"/>
      <c r="I20" s="11"/>
      <c r="J20" s="11"/>
      <c r="K20" s="122"/>
    </row>
    <row r="21" spans="2:11" s="8" customFormat="1" ht="281.25" x14ac:dyDescent="0.3">
      <c r="B21" s="127"/>
      <c r="C21" s="129"/>
      <c r="D21" s="1" t="s">
        <v>116</v>
      </c>
      <c r="E21" s="10"/>
      <c r="F21" s="16" t="s">
        <v>117</v>
      </c>
      <c r="G21" s="11" t="s">
        <v>118</v>
      </c>
      <c r="H21" s="11"/>
      <c r="I21" s="11"/>
      <c r="J21" s="11"/>
      <c r="K21" s="122"/>
    </row>
    <row r="22" spans="2:11" s="8" customFormat="1" ht="409.5" x14ac:dyDescent="0.25">
      <c r="B22" s="127"/>
      <c r="C22" s="129"/>
      <c r="D22" s="1" t="s">
        <v>27</v>
      </c>
      <c r="E22" s="10"/>
      <c r="F22" s="9" t="s">
        <v>76</v>
      </c>
      <c r="G22" s="1" t="s">
        <v>51</v>
      </c>
      <c r="H22" s="11"/>
      <c r="I22" s="11"/>
      <c r="J22" s="11"/>
      <c r="K22" s="122"/>
    </row>
    <row r="23" spans="2:11" s="8" customFormat="1" ht="56.25" x14ac:dyDescent="0.25">
      <c r="B23" s="127"/>
      <c r="C23" s="129"/>
      <c r="D23" s="1" t="s">
        <v>28</v>
      </c>
      <c r="E23" s="10"/>
      <c r="F23" s="13" t="s">
        <v>77</v>
      </c>
      <c r="G23" s="11" t="s">
        <v>52</v>
      </c>
      <c r="H23" s="11"/>
      <c r="I23" s="11"/>
      <c r="J23" s="11"/>
      <c r="K23" s="122"/>
    </row>
    <row r="24" spans="2:11" s="8" customFormat="1" ht="206.25" x14ac:dyDescent="0.3">
      <c r="B24" s="127"/>
      <c r="C24" s="136"/>
      <c r="D24" s="1" t="s">
        <v>29</v>
      </c>
      <c r="E24" s="10"/>
      <c r="F24" s="16" t="s">
        <v>117</v>
      </c>
      <c r="G24" s="11" t="s">
        <v>53</v>
      </c>
      <c r="H24" s="11"/>
      <c r="I24" s="11"/>
      <c r="J24" s="11"/>
      <c r="K24" s="123"/>
    </row>
    <row r="25" spans="2:11" s="8" customFormat="1" ht="225" x14ac:dyDescent="0.25">
      <c r="B25" s="127"/>
      <c r="C25" s="137" t="s">
        <v>44</v>
      </c>
      <c r="D25" s="1" t="s">
        <v>30</v>
      </c>
      <c r="E25" s="126"/>
      <c r="F25" s="17" t="s">
        <v>78</v>
      </c>
      <c r="G25" s="11" t="s">
        <v>119</v>
      </c>
      <c r="H25" s="11"/>
      <c r="I25" s="11"/>
      <c r="J25" s="11"/>
      <c r="K25" s="121" t="s">
        <v>120</v>
      </c>
    </row>
    <row r="26" spans="2:11" s="8" customFormat="1" ht="56.25" x14ac:dyDescent="0.25">
      <c r="B26" s="127"/>
      <c r="C26" s="138"/>
      <c r="D26" s="1" t="s">
        <v>121</v>
      </c>
      <c r="E26" s="126"/>
      <c r="F26" s="125" t="s">
        <v>122</v>
      </c>
      <c r="G26" s="141" t="s">
        <v>123</v>
      </c>
      <c r="H26" s="11"/>
      <c r="I26" s="11"/>
      <c r="J26" s="11"/>
      <c r="K26" s="122"/>
    </row>
    <row r="27" spans="2:11" s="8" customFormat="1" ht="18.75" x14ac:dyDescent="0.25">
      <c r="B27" s="127"/>
      <c r="C27" s="138"/>
      <c r="D27" s="1" t="s">
        <v>124</v>
      </c>
      <c r="E27" s="126"/>
      <c r="F27" s="140"/>
      <c r="G27" s="140"/>
      <c r="H27" s="11"/>
      <c r="I27" s="11"/>
      <c r="J27" s="11"/>
      <c r="K27" s="122"/>
    </row>
    <row r="28" spans="2:11" s="8" customFormat="1" ht="18.75" x14ac:dyDescent="0.25">
      <c r="B28" s="127"/>
      <c r="C28" s="138"/>
      <c r="D28" s="1" t="s">
        <v>125</v>
      </c>
      <c r="E28" s="126"/>
      <c r="F28" s="140"/>
      <c r="G28" s="141" t="s">
        <v>126</v>
      </c>
      <c r="H28" s="11"/>
      <c r="I28" s="11"/>
      <c r="J28" s="11"/>
      <c r="K28" s="122"/>
    </row>
    <row r="29" spans="2:11" s="8" customFormat="1" ht="18.75" x14ac:dyDescent="0.25">
      <c r="B29" s="127"/>
      <c r="C29" s="139"/>
      <c r="D29" s="12" t="s">
        <v>127</v>
      </c>
      <c r="E29" s="126"/>
      <c r="F29" s="140"/>
      <c r="G29" s="140"/>
      <c r="H29" s="11"/>
      <c r="I29" s="11"/>
      <c r="J29" s="11"/>
      <c r="K29" s="123"/>
    </row>
    <row r="30" spans="2:11" s="8" customFormat="1" ht="56.25" x14ac:dyDescent="0.25">
      <c r="B30" s="4" t="s">
        <v>86</v>
      </c>
      <c r="C30" s="5" t="s">
        <v>87</v>
      </c>
      <c r="D30" s="4" t="s">
        <v>88</v>
      </c>
      <c r="E30" s="6" t="s">
        <v>89</v>
      </c>
      <c r="F30" s="5" t="s">
        <v>90</v>
      </c>
      <c r="G30" s="5" t="s">
        <v>13</v>
      </c>
      <c r="H30" s="7" t="s">
        <v>91</v>
      </c>
      <c r="I30" s="5" t="s">
        <v>92</v>
      </c>
      <c r="J30" s="7" t="s">
        <v>93</v>
      </c>
      <c r="K30" s="7" t="s">
        <v>14</v>
      </c>
    </row>
    <row r="31" spans="2:11" s="8" customFormat="1" ht="147" customHeight="1" x14ac:dyDescent="0.25">
      <c r="B31" s="127" t="s">
        <v>15</v>
      </c>
      <c r="C31" s="142" t="s">
        <v>128</v>
      </c>
      <c r="D31" s="11" t="s">
        <v>31</v>
      </c>
      <c r="E31" s="10"/>
      <c r="F31" s="11" t="s">
        <v>79</v>
      </c>
      <c r="G31" s="11" t="s">
        <v>129</v>
      </c>
      <c r="H31" s="11"/>
      <c r="I31" s="11"/>
      <c r="J31" s="11"/>
      <c r="K31" s="121" t="s">
        <v>130</v>
      </c>
    </row>
    <row r="32" spans="2:11" s="8" customFormat="1" ht="93.75" x14ac:dyDescent="0.25">
      <c r="B32" s="127"/>
      <c r="C32" s="143"/>
      <c r="D32" s="11" t="s">
        <v>131</v>
      </c>
      <c r="E32" s="10"/>
      <c r="F32" s="11" t="s">
        <v>132</v>
      </c>
      <c r="G32" s="11" t="s">
        <v>133</v>
      </c>
      <c r="H32" s="11"/>
      <c r="I32" s="11"/>
      <c r="J32" s="11"/>
      <c r="K32" s="122"/>
    </row>
    <row r="33" spans="2:11" s="8" customFormat="1" ht="206.25" x14ac:dyDescent="0.25">
      <c r="B33" s="127"/>
      <c r="C33" s="143"/>
      <c r="D33" s="11" t="s">
        <v>134</v>
      </c>
      <c r="E33" s="10"/>
      <c r="F33" s="11" t="s">
        <v>80</v>
      </c>
      <c r="G33" s="11" t="s">
        <v>135</v>
      </c>
      <c r="H33" s="11"/>
      <c r="I33" s="11"/>
      <c r="J33" s="11"/>
      <c r="K33" s="122"/>
    </row>
    <row r="34" spans="2:11" s="8" customFormat="1" ht="225" x14ac:dyDescent="0.25">
      <c r="B34" s="127"/>
      <c r="C34" s="143"/>
      <c r="D34" s="11" t="s">
        <v>33</v>
      </c>
      <c r="E34" s="10"/>
      <c r="F34" s="11" t="s">
        <v>81</v>
      </c>
      <c r="G34" s="11" t="s">
        <v>136</v>
      </c>
      <c r="H34" s="11"/>
      <c r="I34" s="11"/>
      <c r="J34" s="11"/>
      <c r="K34" s="122"/>
    </row>
    <row r="35" spans="2:11" s="8" customFormat="1" ht="318.75" x14ac:dyDescent="0.25">
      <c r="B35" s="127"/>
      <c r="C35" s="143"/>
      <c r="D35" s="11" t="s">
        <v>137</v>
      </c>
      <c r="E35" s="10"/>
      <c r="F35" s="11" t="s">
        <v>79</v>
      </c>
      <c r="G35" s="11" t="s">
        <v>11</v>
      </c>
      <c r="H35" s="11"/>
      <c r="I35" s="11"/>
      <c r="J35" s="11"/>
      <c r="K35" s="122"/>
    </row>
    <row r="36" spans="2:11" s="8" customFormat="1" ht="150" x14ac:dyDescent="0.25">
      <c r="B36" s="127"/>
      <c r="C36" s="143"/>
      <c r="D36" s="1" t="s">
        <v>35</v>
      </c>
      <c r="E36" s="10"/>
      <c r="F36" s="11" t="s">
        <v>138</v>
      </c>
      <c r="G36" s="11" t="s">
        <v>11</v>
      </c>
      <c r="H36" s="11"/>
      <c r="I36" s="11"/>
      <c r="J36" s="11"/>
      <c r="K36" s="122"/>
    </row>
    <row r="37" spans="2:11" s="8" customFormat="1" ht="112.5" x14ac:dyDescent="0.25">
      <c r="B37" s="127"/>
      <c r="C37" s="143"/>
      <c r="D37" s="1" t="s">
        <v>36</v>
      </c>
      <c r="E37" s="10"/>
      <c r="F37" s="11" t="s">
        <v>83</v>
      </c>
      <c r="G37" s="11" t="s">
        <v>139</v>
      </c>
      <c r="H37" s="11"/>
      <c r="I37" s="11"/>
      <c r="J37" s="11"/>
      <c r="K37" s="122"/>
    </row>
    <row r="38" spans="2:11" s="8" customFormat="1" ht="75" x14ac:dyDescent="0.25">
      <c r="B38" s="127"/>
      <c r="C38" s="144"/>
      <c r="D38" s="11" t="s">
        <v>37</v>
      </c>
      <c r="E38" s="10"/>
      <c r="F38" s="11" t="s">
        <v>140</v>
      </c>
      <c r="G38" s="11" t="s">
        <v>11</v>
      </c>
      <c r="H38" s="11"/>
      <c r="I38" s="11"/>
      <c r="J38" s="11"/>
      <c r="K38" s="123"/>
    </row>
    <row r="39" spans="2:11" s="8" customFormat="1" ht="56.25" x14ac:dyDescent="0.25">
      <c r="B39" s="4" t="s">
        <v>86</v>
      </c>
      <c r="C39" s="5" t="s">
        <v>87</v>
      </c>
      <c r="D39" s="4" t="s">
        <v>88</v>
      </c>
      <c r="E39" s="6" t="s">
        <v>89</v>
      </c>
      <c r="F39" s="5" t="s">
        <v>90</v>
      </c>
      <c r="G39" s="5" t="s">
        <v>13</v>
      </c>
      <c r="H39" s="7" t="s">
        <v>91</v>
      </c>
      <c r="I39" s="5" t="s">
        <v>92</v>
      </c>
      <c r="J39" s="7" t="s">
        <v>93</v>
      </c>
      <c r="K39" s="7" t="s">
        <v>14</v>
      </c>
    </row>
    <row r="40" spans="2:11" s="8" customFormat="1" ht="131.25" x14ac:dyDescent="0.25">
      <c r="B40" s="127" t="s">
        <v>15</v>
      </c>
      <c r="C40" s="145" t="s">
        <v>141</v>
      </c>
      <c r="D40" s="11" t="s">
        <v>142</v>
      </c>
      <c r="E40" s="10"/>
      <c r="F40" s="11" t="s">
        <v>143</v>
      </c>
      <c r="G40" s="11" t="s">
        <v>144</v>
      </c>
      <c r="H40" s="11"/>
      <c r="I40" s="11"/>
      <c r="J40" s="11"/>
      <c r="K40" s="121" t="s">
        <v>145</v>
      </c>
    </row>
    <row r="41" spans="2:11" s="8" customFormat="1" ht="281.25" x14ac:dyDescent="0.25">
      <c r="B41" s="127"/>
      <c r="C41" s="145"/>
      <c r="D41" s="1" t="s">
        <v>38</v>
      </c>
      <c r="E41" s="10"/>
      <c r="F41" s="11" t="s">
        <v>146</v>
      </c>
      <c r="G41" s="11" t="s">
        <v>147</v>
      </c>
      <c r="H41" s="11"/>
      <c r="I41" s="12"/>
      <c r="J41" s="12"/>
      <c r="K41" s="122"/>
    </row>
    <row r="42" spans="2:11" s="8" customFormat="1" ht="112.5" x14ac:dyDescent="0.25">
      <c r="B42" s="127"/>
      <c r="C42" s="145"/>
      <c r="D42" s="1" t="s">
        <v>39</v>
      </c>
      <c r="E42" s="10"/>
      <c r="F42" s="11" t="s">
        <v>148</v>
      </c>
      <c r="G42" s="11" t="s">
        <v>11</v>
      </c>
      <c r="H42" s="11"/>
      <c r="I42" s="12"/>
      <c r="J42" s="12"/>
      <c r="K42" s="123"/>
    </row>
  </sheetData>
  <mergeCells count="32">
    <mergeCell ref="B31:B38"/>
    <mergeCell ref="C31:C38"/>
    <mergeCell ref="K31:K38"/>
    <mergeCell ref="B40:B42"/>
    <mergeCell ref="C40:C42"/>
    <mergeCell ref="K40:K42"/>
    <mergeCell ref="B17:B29"/>
    <mergeCell ref="C17:C24"/>
    <mergeCell ref="K17:K24"/>
    <mergeCell ref="C25:C29"/>
    <mergeCell ref="E25:E29"/>
    <mergeCell ref="K25:K29"/>
    <mergeCell ref="F26:F29"/>
    <mergeCell ref="G26:G27"/>
    <mergeCell ref="G28:G29"/>
    <mergeCell ref="D10:D11"/>
    <mergeCell ref="E10:E11"/>
    <mergeCell ref="D12:D13"/>
    <mergeCell ref="E12:E13"/>
    <mergeCell ref="G12:G13"/>
    <mergeCell ref="D14:D15"/>
    <mergeCell ref="G14:G15"/>
    <mergeCell ref="B2:B4"/>
    <mergeCell ref="C2:C4"/>
    <mergeCell ref="D2:D4"/>
    <mergeCell ref="E2:E4"/>
    <mergeCell ref="K2:K4"/>
    <mergeCell ref="B6:B15"/>
    <mergeCell ref="C6:C15"/>
    <mergeCell ref="K6:K15"/>
    <mergeCell ref="D7:D8"/>
    <mergeCell ref="E7:E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1"/>
  <sheetViews>
    <sheetView tabSelected="1" view="pageBreakPreview" zoomScale="60" zoomScaleNormal="40" workbookViewId="0">
      <pane xSplit="1" ySplit="1" topLeftCell="H2" activePane="bottomRight" state="frozen"/>
      <selection pane="topRight" activeCell="B1" sqref="B1"/>
      <selection pane="bottomLeft" activeCell="A2" sqref="A2"/>
      <selection pane="bottomRight" activeCell="J50" sqref="J50"/>
    </sheetView>
  </sheetViews>
  <sheetFormatPr defaultRowHeight="18.75" x14ac:dyDescent="0.25"/>
  <cols>
    <col min="1" max="1" width="32.28515625" style="56" customWidth="1"/>
    <col min="2" max="3" width="30" style="57" customWidth="1"/>
    <col min="4" max="4" width="30" style="58" customWidth="1"/>
    <col min="5" max="5" width="30.28515625" style="59" customWidth="1"/>
    <col min="6" max="6" width="26.7109375" style="59" customWidth="1"/>
    <col min="7" max="7" width="28.5703125" style="59" customWidth="1"/>
    <col min="8" max="8" width="26.28515625" style="60" customWidth="1"/>
    <col min="9" max="9" width="107.28515625" style="25" customWidth="1"/>
    <col min="10" max="10" width="42.28515625" style="25" customWidth="1"/>
    <col min="11" max="11" width="42.28515625" style="56" customWidth="1"/>
    <col min="12" max="12" width="30" style="57" customWidth="1"/>
    <col min="13" max="13" width="87.42578125" style="25" customWidth="1"/>
    <col min="14" max="16384" width="9.140625" style="25"/>
  </cols>
  <sheetData>
    <row r="1" spans="1:13" ht="93.75" x14ac:dyDescent="0.25">
      <c r="A1" s="19" t="s">
        <v>149</v>
      </c>
      <c r="B1" s="19" t="s">
        <v>86</v>
      </c>
      <c r="C1" s="19" t="s">
        <v>87</v>
      </c>
      <c r="D1" s="20" t="s">
        <v>150</v>
      </c>
      <c r="E1" s="21" t="s">
        <v>151</v>
      </c>
      <c r="F1" s="21" t="s">
        <v>152</v>
      </c>
      <c r="G1" s="21" t="s">
        <v>217</v>
      </c>
      <c r="H1" s="22" t="s">
        <v>153</v>
      </c>
      <c r="I1" s="22" t="s">
        <v>0</v>
      </c>
      <c r="J1" s="23" t="s">
        <v>3</v>
      </c>
      <c r="K1" s="24" t="s">
        <v>154</v>
      </c>
      <c r="L1" s="24" t="s">
        <v>4</v>
      </c>
      <c r="M1" s="23" t="s">
        <v>5</v>
      </c>
    </row>
    <row r="2" spans="1:13" ht="75" x14ac:dyDescent="0.25">
      <c r="A2" s="246" t="s">
        <v>155</v>
      </c>
      <c r="B2" s="102" t="s">
        <v>6</v>
      </c>
      <c r="C2" s="61" t="s">
        <v>156</v>
      </c>
      <c r="D2" s="104" t="s">
        <v>271</v>
      </c>
      <c r="E2" s="105">
        <v>3</v>
      </c>
      <c r="F2" s="105">
        <v>3</v>
      </c>
      <c r="G2" s="24">
        <f>F2+E2</f>
        <v>6</v>
      </c>
      <c r="H2" s="103" t="s">
        <v>272</v>
      </c>
      <c r="I2" s="20" t="s">
        <v>314</v>
      </c>
      <c r="J2" s="23" t="s">
        <v>300</v>
      </c>
      <c r="K2" s="106">
        <v>44012</v>
      </c>
      <c r="L2" s="24" t="s">
        <v>301</v>
      </c>
      <c r="M2" s="23" t="s">
        <v>311</v>
      </c>
    </row>
    <row r="3" spans="1:13" ht="75" x14ac:dyDescent="0.25">
      <c r="A3" s="247"/>
      <c r="B3" s="102" t="s">
        <v>6</v>
      </c>
      <c r="C3" s="61" t="s">
        <v>156</v>
      </c>
      <c r="D3" s="104" t="s">
        <v>273</v>
      </c>
      <c r="E3" s="105">
        <v>3</v>
      </c>
      <c r="F3" s="105">
        <v>3</v>
      </c>
      <c r="G3" s="24">
        <f>E3+F3</f>
        <v>6</v>
      </c>
      <c r="H3" s="103" t="s">
        <v>274</v>
      </c>
      <c r="I3" s="20" t="s">
        <v>315</v>
      </c>
      <c r="J3" s="23" t="s">
        <v>275</v>
      </c>
      <c r="K3" s="106">
        <v>44012</v>
      </c>
      <c r="L3" s="24" t="s">
        <v>303</v>
      </c>
      <c r="M3" s="23"/>
    </row>
    <row r="4" spans="1:13" ht="93.75" x14ac:dyDescent="0.25">
      <c r="A4" s="247"/>
      <c r="B4" s="102" t="s">
        <v>6</v>
      </c>
      <c r="C4" s="61" t="s">
        <v>156</v>
      </c>
      <c r="D4" s="104" t="s">
        <v>276</v>
      </c>
      <c r="E4" s="105">
        <v>3</v>
      </c>
      <c r="F4" s="105">
        <v>3</v>
      </c>
      <c r="G4" s="24">
        <f>E4+F4</f>
        <v>6</v>
      </c>
      <c r="H4" s="103" t="s">
        <v>277</v>
      </c>
      <c r="I4" s="20" t="s">
        <v>302</v>
      </c>
      <c r="J4" s="23" t="s">
        <v>278</v>
      </c>
      <c r="K4" s="106">
        <v>44012</v>
      </c>
      <c r="L4" s="24" t="s">
        <v>227</v>
      </c>
      <c r="M4" s="23"/>
    </row>
    <row r="5" spans="1:13" ht="112.5" x14ac:dyDescent="0.25">
      <c r="A5" s="247"/>
      <c r="B5" s="79" t="s">
        <v>6</v>
      </c>
      <c r="C5" s="61" t="s">
        <v>156</v>
      </c>
      <c r="D5" s="83" t="s">
        <v>157</v>
      </c>
      <c r="E5" s="65">
        <v>1</v>
      </c>
      <c r="F5" s="65">
        <v>2</v>
      </c>
      <c r="G5" s="66">
        <f>F5+E5</f>
        <v>3</v>
      </c>
      <c r="H5" s="67" t="s">
        <v>158</v>
      </c>
      <c r="I5" s="27" t="s">
        <v>233</v>
      </c>
      <c r="J5" s="78" t="s">
        <v>231</v>
      </c>
      <c r="K5" s="86" t="s">
        <v>209</v>
      </c>
      <c r="L5" s="119" t="s">
        <v>232</v>
      </c>
      <c r="M5" s="28" t="s">
        <v>234</v>
      </c>
    </row>
    <row r="6" spans="1:13" s="73" customFormat="1" ht="56.25" x14ac:dyDescent="0.25">
      <c r="A6" s="247"/>
      <c r="B6" s="167" t="s">
        <v>7</v>
      </c>
      <c r="C6" s="167" t="s">
        <v>226</v>
      </c>
      <c r="D6" s="179" t="s">
        <v>8</v>
      </c>
      <c r="E6" s="182">
        <v>2</v>
      </c>
      <c r="F6" s="163">
        <v>2</v>
      </c>
      <c r="G6" s="146">
        <v>4</v>
      </c>
      <c r="H6" s="121" t="s">
        <v>220</v>
      </c>
      <c r="I6" s="85" t="s">
        <v>221</v>
      </c>
      <c r="J6" s="79" t="s">
        <v>222</v>
      </c>
      <c r="K6" s="77">
        <v>44012</v>
      </c>
      <c r="L6" s="120" t="s">
        <v>223</v>
      </c>
      <c r="M6" s="121" t="s">
        <v>228</v>
      </c>
    </row>
    <row r="7" spans="1:13" ht="131.25" x14ac:dyDescent="0.25">
      <c r="A7" s="247"/>
      <c r="B7" s="168"/>
      <c r="C7" s="168"/>
      <c r="D7" s="180"/>
      <c r="E7" s="183"/>
      <c r="F7" s="164"/>
      <c r="G7" s="147"/>
      <c r="H7" s="122"/>
      <c r="I7" s="55" t="s">
        <v>224</v>
      </c>
      <c r="J7" s="78" t="s">
        <v>235</v>
      </c>
      <c r="K7" s="52">
        <v>44012</v>
      </c>
      <c r="L7" s="72" t="s">
        <v>236</v>
      </c>
      <c r="M7" s="122"/>
    </row>
    <row r="8" spans="1:13" ht="37.5" x14ac:dyDescent="0.25">
      <c r="A8" s="247"/>
      <c r="B8" s="169"/>
      <c r="C8" s="169"/>
      <c r="D8" s="181"/>
      <c r="E8" s="184"/>
      <c r="F8" s="165"/>
      <c r="G8" s="148"/>
      <c r="H8" s="123"/>
      <c r="I8" s="43" t="s">
        <v>225</v>
      </c>
      <c r="J8" s="70" t="s">
        <v>211</v>
      </c>
      <c r="K8" s="52">
        <v>44012</v>
      </c>
      <c r="L8" s="72" t="s">
        <v>223</v>
      </c>
      <c r="M8" s="123"/>
    </row>
    <row r="9" spans="1:13" ht="56.25" x14ac:dyDescent="0.25">
      <c r="A9" s="247"/>
      <c r="B9" s="167" t="s">
        <v>6</v>
      </c>
      <c r="C9" s="167" t="s">
        <v>156</v>
      </c>
      <c r="D9" s="172" t="s">
        <v>176</v>
      </c>
      <c r="E9" s="166">
        <v>2</v>
      </c>
      <c r="F9" s="166">
        <v>2</v>
      </c>
      <c r="G9" s="158">
        <v>4</v>
      </c>
      <c r="H9" s="159" t="s">
        <v>177</v>
      </c>
      <c r="I9" s="27" t="s">
        <v>178</v>
      </c>
      <c r="J9" s="62" t="s">
        <v>58</v>
      </c>
      <c r="K9" s="30" t="s">
        <v>209</v>
      </c>
      <c r="L9" s="72" t="s">
        <v>237</v>
      </c>
      <c r="M9" s="12"/>
    </row>
    <row r="10" spans="1:13" ht="56.25" x14ac:dyDescent="0.25">
      <c r="A10" s="247"/>
      <c r="B10" s="168"/>
      <c r="C10" s="170"/>
      <c r="D10" s="173"/>
      <c r="E10" s="166"/>
      <c r="F10" s="166"/>
      <c r="G10" s="158"/>
      <c r="H10" s="159"/>
      <c r="I10" s="27" t="s">
        <v>179</v>
      </c>
      <c r="J10" s="62" t="s">
        <v>58</v>
      </c>
      <c r="K10" s="30" t="s">
        <v>209</v>
      </c>
      <c r="L10" s="72" t="s">
        <v>237</v>
      </c>
      <c r="M10" s="28"/>
    </row>
    <row r="11" spans="1:13" ht="56.25" x14ac:dyDescent="0.25">
      <c r="A11" s="247"/>
      <c r="B11" s="168"/>
      <c r="C11" s="170"/>
      <c r="D11" s="173"/>
      <c r="E11" s="166"/>
      <c r="F11" s="166"/>
      <c r="G11" s="158"/>
      <c r="H11" s="159"/>
      <c r="I11" s="27" t="s">
        <v>180</v>
      </c>
      <c r="J11" s="62" t="s">
        <v>58</v>
      </c>
      <c r="K11" s="30" t="s">
        <v>209</v>
      </c>
      <c r="L11" s="72" t="s">
        <v>237</v>
      </c>
      <c r="M11" s="38"/>
    </row>
    <row r="12" spans="1:13" ht="37.5" x14ac:dyDescent="0.25">
      <c r="A12" s="247"/>
      <c r="B12" s="169"/>
      <c r="C12" s="171"/>
      <c r="D12" s="174"/>
      <c r="E12" s="166"/>
      <c r="F12" s="166"/>
      <c r="G12" s="158"/>
      <c r="H12" s="159"/>
      <c r="I12" s="27" t="s">
        <v>181</v>
      </c>
      <c r="J12" s="62" t="s">
        <v>182</v>
      </c>
      <c r="K12" s="30" t="s">
        <v>209</v>
      </c>
      <c r="L12" s="72" t="s">
        <v>237</v>
      </c>
      <c r="M12" s="27"/>
    </row>
    <row r="13" spans="1:13" ht="56.25" x14ac:dyDescent="0.25">
      <c r="A13" s="191" t="s">
        <v>230</v>
      </c>
      <c r="B13" s="167" t="s">
        <v>6</v>
      </c>
      <c r="C13" s="167" t="s">
        <v>156</v>
      </c>
      <c r="D13" s="195" t="s">
        <v>165</v>
      </c>
      <c r="E13" s="209">
        <v>2</v>
      </c>
      <c r="F13" s="209">
        <v>2</v>
      </c>
      <c r="G13" s="160">
        <f>E13+F13</f>
        <v>4</v>
      </c>
      <c r="H13" s="212" t="s">
        <v>166</v>
      </c>
      <c r="I13" s="31" t="s">
        <v>167</v>
      </c>
      <c r="J13" s="62" t="s">
        <v>58</v>
      </c>
      <c r="K13" s="30" t="s">
        <v>209</v>
      </c>
      <c r="L13" s="155" t="s">
        <v>227</v>
      </c>
      <c r="M13" s="28"/>
    </row>
    <row r="14" spans="1:13" ht="75" x14ac:dyDescent="0.25">
      <c r="A14" s="192"/>
      <c r="B14" s="168"/>
      <c r="C14" s="168"/>
      <c r="D14" s="196"/>
      <c r="E14" s="210"/>
      <c r="F14" s="210"/>
      <c r="G14" s="161"/>
      <c r="H14" s="213"/>
      <c r="I14" s="31" t="s">
        <v>216</v>
      </c>
      <c r="J14" s="62" t="s">
        <v>58</v>
      </c>
      <c r="K14" s="30" t="s">
        <v>209</v>
      </c>
      <c r="L14" s="156"/>
      <c r="M14" s="28"/>
    </row>
    <row r="15" spans="1:13" ht="56.25" x14ac:dyDescent="0.25">
      <c r="A15" s="192"/>
      <c r="B15" s="168"/>
      <c r="C15" s="168"/>
      <c r="D15" s="196"/>
      <c r="E15" s="210"/>
      <c r="F15" s="210"/>
      <c r="G15" s="161"/>
      <c r="H15" s="213"/>
      <c r="I15" s="31" t="s">
        <v>168</v>
      </c>
      <c r="J15" s="62" t="s">
        <v>58</v>
      </c>
      <c r="K15" s="30" t="s">
        <v>209</v>
      </c>
      <c r="L15" s="157"/>
      <c r="M15" s="28"/>
    </row>
    <row r="16" spans="1:13" ht="37.5" x14ac:dyDescent="0.25">
      <c r="A16" s="192"/>
      <c r="B16" s="169"/>
      <c r="C16" s="169"/>
      <c r="D16" s="197"/>
      <c r="E16" s="211"/>
      <c r="F16" s="211"/>
      <c r="G16" s="162"/>
      <c r="H16" s="214"/>
      <c r="I16" s="31" t="s">
        <v>239</v>
      </c>
      <c r="J16" s="78" t="s">
        <v>240</v>
      </c>
      <c r="K16" s="30" t="s">
        <v>209</v>
      </c>
      <c r="L16" s="119" t="s">
        <v>227</v>
      </c>
      <c r="M16" s="28"/>
    </row>
    <row r="17" spans="1:13" ht="187.5" x14ac:dyDescent="0.25">
      <c r="A17" s="192"/>
      <c r="B17" s="61" t="s">
        <v>6</v>
      </c>
      <c r="C17" s="61" t="s">
        <v>6</v>
      </c>
      <c r="D17" s="83" t="s">
        <v>2</v>
      </c>
      <c r="E17" s="68">
        <v>1</v>
      </c>
      <c r="F17" s="68">
        <v>2</v>
      </c>
      <c r="G17" s="76">
        <v>3</v>
      </c>
      <c r="H17" s="84" t="s">
        <v>166</v>
      </c>
      <c r="I17" s="31" t="s">
        <v>169</v>
      </c>
      <c r="J17" s="62" t="s">
        <v>58</v>
      </c>
      <c r="K17" s="30" t="s">
        <v>209</v>
      </c>
      <c r="L17" s="119" t="s">
        <v>227</v>
      </c>
      <c r="M17" s="28"/>
    </row>
    <row r="18" spans="1:13" ht="131.25" x14ac:dyDescent="0.25">
      <c r="A18" s="248" t="s">
        <v>159</v>
      </c>
      <c r="B18" s="167" t="s">
        <v>6</v>
      </c>
      <c r="C18" s="186" t="s">
        <v>6</v>
      </c>
      <c r="D18" s="194" t="s">
        <v>281</v>
      </c>
      <c r="E18" s="107">
        <v>2</v>
      </c>
      <c r="F18" s="107">
        <v>2</v>
      </c>
      <c r="G18" s="108">
        <f>F18+E18</f>
        <v>4</v>
      </c>
      <c r="H18" s="109" t="s">
        <v>282</v>
      </c>
      <c r="I18" s="110" t="s">
        <v>304</v>
      </c>
      <c r="J18" s="111" t="s">
        <v>288</v>
      </c>
      <c r="K18" s="112" t="s">
        <v>289</v>
      </c>
      <c r="L18" s="112" t="s">
        <v>305</v>
      </c>
      <c r="M18" s="38"/>
    </row>
    <row r="19" spans="1:13" ht="93.75" x14ac:dyDescent="0.25">
      <c r="A19" s="248"/>
      <c r="B19" s="169"/>
      <c r="C19" s="187"/>
      <c r="D19" s="194"/>
      <c r="E19" s="107">
        <v>2</v>
      </c>
      <c r="F19" s="107">
        <v>2</v>
      </c>
      <c r="G19" s="108">
        <f>F19+E19</f>
        <v>4</v>
      </c>
      <c r="H19" s="109" t="s">
        <v>283</v>
      </c>
      <c r="I19" s="109" t="s">
        <v>284</v>
      </c>
      <c r="J19" s="111" t="s">
        <v>285</v>
      </c>
      <c r="K19" s="112" t="s">
        <v>286</v>
      </c>
      <c r="L19" s="112" t="s">
        <v>227</v>
      </c>
      <c r="M19" s="38"/>
    </row>
    <row r="20" spans="1:13" ht="75" x14ac:dyDescent="0.25">
      <c r="A20" s="248"/>
      <c r="B20" s="61" t="s">
        <v>6</v>
      </c>
      <c r="C20" s="61" t="s">
        <v>6</v>
      </c>
      <c r="D20" s="113" t="s">
        <v>287</v>
      </c>
      <c r="E20" s="107">
        <v>2</v>
      </c>
      <c r="F20" s="107">
        <v>2</v>
      </c>
      <c r="G20" s="108">
        <f>F20+E20</f>
        <v>4</v>
      </c>
      <c r="H20" s="114" t="s">
        <v>282</v>
      </c>
      <c r="I20" s="115" t="s">
        <v>290</v>
      </c>
      <c r="J20" s="113" t="s">
        <v>291</v>
      </c>
      <c r="K20" s="116" t="s">
        <v>292</v>
      </c>
      <c r="L20" s="30" t="s">
        <v>227</v>
      </c>
      <c r="M20" s="38"/>
    </row>
    <row r="21" spans="1:13" ht="75" x14ac:dyDescent="0.25">
      <c r="A21" s="248"/>
      <c r="B21" s="167" t="s">
        <v>6</v>
      </c>
      <c r="C21" s="167" t="s">
        <v>156</v>
      </c>
      <c r="D21" s="205" t="s">
        <v>190</v>
      </c>
      <c r="E21" s="209">
        <v>2</v>
      </c>
      <c r="F21" s="209">
        <v>2</v>
      </c>
      <c r="G21" s="160">
        <v>4</v>
      </c>
      <c r="H21" s="167" t="s">
        <v>191</v>
      </c>
      <c r="I21" s="31" t="s">
        <v>279</v>
      </c>
      <c r="J21" s="101" t="s">
        <v>192</v>
      </c>
      <c r="K21" s="30" t="s">
        <v>209</v>
      </c>
      <c r="L21" s="119" t="s">
        <v>238</v>
      </c>
      <c r="M21" s="28"/>
    </row>
    <row r="22" spans="1:13" ht="56.25" x14ac:dyDescent="0.25">
      <c r="A22" s="248"/>
      <c r="B22" s="169"/>
      <c r="C22" s="169"/>
      <c r="D22" s="207"/>
      <c r="E22" s="211"/>
      <c r="F22" s="211"/>
      <c r="G22" s="162"/>
      <c r="H22" s="169"/>
      <c r="I22" s="31" t="s">
        <v>280</v>
      </c>
      <c r="J22" s="101" t="s">
        <v>192</v>
      </c>
      <c r="K22" s="30" t="s">
        <v>209</v>
      </c>
      <c r="L22" s="119" t="s">
        <v>238</v>
      </c>
      <c r="M22" s="28"/>
    </row>
    <row r="23" spans="1:13" ht="317.25" customHeight="1" x14ac:dyDescent="0.25">
      <c r="A23" s="248"/>
      <c r="B23" s="84" t="s">
        <v>6</v>
      </c>
      <c r="C23" s="84" t="s">
        <v>156</v>
      </c>
      <c r="D23" s="67" t="s">
        <v>40</v>
      </c>
      <c r="E23" s="68">
        <v>2</v>
      </c>
      <c r="F23" s="68">
        <v>2</v>
      </c>
      <c r="G23" s="100">
        <v>4</v>
      </c>
      <c r="H23" s="84" t="s">
        <v>85</v>
      </c>
      <c r="I23" s="31" t="s">
        <v>299</v>
      </c>
      <c r="J23" s="101" t="s">
        <v>298</v>
      </c>
      <c r="K23" s="30" t="s">
        <v>297</v>
      </c>
      <c r="L23" s="119" t="s">
        <v>227</v>
      </c>
      <c r="M23" s="28" t="s">
        <v>316</v>
      </c>
    </row>
    <row r="24" spans="1:13" ht="56.25" x14ac:dyDescent="0.25">
      <c r="A24" s="248"/>
      <c r="B24" s="179" t="s">
        <v>6</v>
      </c>
      <c r="C24" s="121" t="s">
        <v>156</v>
      </c>
      <c r="D24" s="179" t="s">
        <v>160</v>
      </c>
      <c r="E24" s="215">
        <v>2</v>
      </c>
      <c r="F24" s="133">
        <v>1</v>
      </c>
      <c r="G24" s="217">
        <f>E24+F24</f>
        <v>3</v>
      </c>
      <c r="H24" s="202" t="s">
        <v>161</v>
      </c>
      <c r="I24" s="29" t="s">
        <v>162</v>
      </c>
      <c r="J24" s="62" t="s">
        <v>163</v>
      </c>
      <c r="K24" s="30" t="s">
        <v>209</v>
      </c>
      <c r="L24" s="119" t="s">
        <v>238</v>
      </c>
      <c r="M24" s="28"/>
    </row>
    <row r="25" spans="1:13" s="8" customFormat="1" ht="56.25" x14ac:dyDescent="0.25">
      <c r="A25" s="248"/>
      <c r="B25" s="181"/>
      <c r="C25" s="123"/>
      <c r="D25" s="181"/>
      <c r="E25" s="216"/>
      <c r="F25" s="134"/>
      <c r="G25" s="218"/>
      <c r="H25" s="204"/>
      <c r="I25" s="29" t="s">
        <v>164</v>
      </c>
      <c r="J25" s="62" t="s">
        <v>163</v>
      </c>
      <c r="K25" s="30" t="s">
        <v>209</v>
      </c>
      <c r="L25" s="119" t="s">
        <v>238</v>
      </c>
      <c r="M25" s="28"/>
    </row>
    <row r="26" spans="1:13" ht="56.25" x14ac:dyDescent="0.25">
      <c r="A26" s="248"/>
      <c r="B26" s="167" t="s">
        <v>6</v>
      </c>
      <c r="C26" s="167" t="s">
        <v>170</v>
      </c>
      <c r="D26" s="205" t="s">
        <v>171</v>
      </c>
      <c r="E26" s="208">
        <v>1</v>
      </c>
      <c r="F26" s="208">
        <v>2</v>
      </c>
      <c r="G26" s="158">
        <v>3</v>
      </c>
      <c r="H26" s="185" t="s">
        <v>172</v>
      </c>
      <c r="I26" s="31" t="s">
        <v>173</v>
      </c>
      <c r="J26" s="62" t="s">
        <v>58</v>
      </c>
      <c r="K26" s="30" t="s">
        <v>209</v>
      </c>
      <c r="L26" s="119" t="s">
        <v>241</v>
      </c>
      <c r="M26" s="28"/>
    </row>
    <row r="27" spans="1:13" ht="37.5" x14ac:dyDescent="0.25">
      <c r="A27" s="248"/>
      <c r="B27" s="168"/>
      <c r="C27" s="168"/>
      <c r="D27" s="206"/>
      <c r="E27" s="208"/>
      <c r="F27" s="208"/>
      <c r="G27" s="158"/>
      <c r="H27" s="185"/>
      <c r="I27" s="31" t="s">
        <v>210</v>
      </c>
      <c r="J27" s="62" t="s">
        <v>58</v>
      </c>
      <c r="K27" s="30" t="s">
        <v>209</v>
      </c>
      <c r="L27" s="119" t="s">
        <v>242</v>
      </c>
      <c r="M27" s="28"/>
    </row>
    <row r="28" spans="1:13" ht="75" x14ac:dyDescent="0.25">
      <c r="A28" s="248"/>
      <c r="B28" s="168"/>
      <c r="C28" s="168"/>
      <c r="D28" s="206"/>
      <c r="E28" s="208"/>
      <c r="F28" s="208"/>
      <c r="G28" s="158"/>
      <c r="H28" s="185"/>
      <c r="I28" s="31" t="s">
        <v>208</v>
      </c>
      <c r="J28" s="62" t="s">
        <v>58</v>
      </c>
      <c r="K28" s="30" t="s">
        <v>209</v>
      </c>
      <c r="L28" s="119" t="s">
        <v>241</v>
      </c>
      <c r="M28" s="28"/>
    </row>
    <row r="29" spans="1:13" ht="262.5" x14ac:dyDescent="0.25">
      <c r="A29" s="248"/>
      <c r="B29" s="169"/>
      <c r="C29" s="169"/>
      <c r="D29" s="207"/>
      <c r="E29" s="35">
        <v>3</v>
      </c>
      <c r="F29" s="35">
        <v>3</v>
      </c>
      <c r="G29" s="36">
        <v>6</v>
      </c>
      <c r="H29" s="34" t="s">
        <v>174</v>
      </c>
      <c r="I29" s="37" t="s">
        <v>308</v>
      </c>
      <c r="J29" s="55" t="s">
        <v>307</v>
      </c>
      <c r="K29" s="80" t="s">
        <v>309</v>
      </c>
      <c r="L29" s="119" t="s">
        <v>227</v>
      </c>
      <c r="M29" s="28"/>
    </row>
    <row r="30" spans="1:13" s="48" customFormat="1" ht="75" x14ac:dyDescent="0.25">
      <c r="A30" s="248"/>
      <c r="B30" s="193" t="s">
        <v>6</v>
      </c>
      <c r="C30" s="26"/>
      <c r="D30" s="250" t="s">
        <v>185</v>
      </c>
      <c r="E30" s="198">
        <v>2</v>
      </c>
      <c r="F30" s="198">
        <v>2</v>
      </c>
      <c r="G30" s="199">
        <v>4</v>
      </c>
      <c r="H30" s="202" t="s">
        <v>186</v>
      </c>
      <c r="I30" s="29" t="s">
        <v>187</v>
      </c>
      <c r="J30" s="62" t="s">
        <v>58</v>
      </c>
      <c r="K30" s="30" t="s">
        <v>209</v>
      </c>
      <c r="L30" s="87" t="s">
        <v>243</v>
      </c>
      <c r="M30" s="38"/>
    </row>
    <row r="31" spans="1:13" s="48" customFormat="1" ht="37.5" x14ac:dyDescent="0.25">
      <c r="A31" s="248"/>
      <c r="B31" s="193"/>
      <c r="C31" s="44" t="s">
        <v>188</v>
      </c>
      <c r="D31" s="251"/>
      <c r="E31" s="198"/>
      <c r="F31" s="198"/>
      <c r="G31" s="200"/>
      <c r="H31" s="203"/>
      <c r="I31" s="29" t="s">
        <v>189</v>
      </c>
      <c r="J31" s="62" t="s">
        <v>58</v>
      </c>
      <c r="K31" s="30" t="s">
        <v>209</v>
      </c>
      <c r="L31" s="87" t="s">
        <v>243</v>
      </c>
      <c r="M31" s="38"/>
    </row>
    <row r="32" spans="1:13" s="48" customFormat="1" ht="56.25" x14ac:dyDescent="0.25">
      <c r="A32" s="248"/>
      <c r="B32" s="193"/>
      <c r="C32" s="45"/>
      <c r="D32" s="252"/>
      <c r="E32" s="198"/>
      <c r="F32" s="198"/>
      <c r="G32" s="201"/>
      <c r="H32" s="204"/>
      <c r="I32" s="29" t="s">
        <v>293</v>
      </c>
      <c r="J32" s="55" t="s">
        <v>294</v>
      </c>
      <c r="K32" s="30" t="s">
        <v>209</v>
      </c>
      <c r="L32" s="87" t="s">
        <v>243</v>
      </c>
      <c r="M32" s="38"/>
    </row>
    <row r="33" spans="1:13" ht="75" x14ac:dyDescent="0.25">
      <c r="A33" s="248"/>
      <c r="B33" s="167" t="s">
        <v>6</v>
      </c>
      <c r="C33" s="167" t="s">
        <v>156</v>
      </c>
      <c r="D33" s="205" t="s">
        <v>9</v>
      </c>
      <c r="E33" s="209">
        <v>1</v>
      </c>
      <c r="F33" s="209">
        <v>2</v>
      </c>
      <c r="G33" s="160">
        <v>3</v>
      </c>
      <c r="H33" s="219" t="s">
        <v>245</v>
      </c>
      <c r="I33" s="46" t="s">
        <v>193</v>
      </c>
      <c r="J33" s="2" t="s">
        <v>213</v>
      </c>
      <c r="K33" s="30" t="s">
        <v>209</v>
      </c>
      <c r="L33" s="119" t="s">
        <v>238</v>
      </c>
      <c r="M33" s="29"/>
    </row>
    <row r="34" spans="1:13" ht="75" x14ac:dyDescent="0.25">
      <c r="A34" s="248"/>
      <c r="B34" s="168"/>
      <c r="C34" s="168"/>
      <c r="D34" s="206"/>
      <c r="E34" s="210"/>
      <c r="F34" s="210"/>
      <c r="G34" s="161"/>
      <c r="H34" s="220"/>
      <c r="I34" s="46" t="s">
        <v>194</v>
      </c>
      <c r="J34" s="62" t="s">
        <v>58</v>
      </c>
      <c r="K34" s="49" t="s">
        <v>209</v>
      </c>
      <c r="L34" s="119" t="s">
        <v>238</v>
      </c>
      <c r="M34" s="38"/>
    </row>
    <row r="35" spans="1:13" ht="37.5" x14ac:dyDescent="0.25">
      <c r="A35" s="248"/>
      <c r="B35" s="169"/>
      <c r="C35" s="169"/>
      <c r="D35" s="207"/>
      <c r="E35" s="211"/>
      <c r="F35" s="211"/>
      <c r="G35" s="162"/>
      <c r="H35" s="221"/>
      <c r="I35" s="89" t="s">
        <v>244</v>
      </c>
      <c r="J35" s="90" t="s">
        <v>58</v>
      </c>
      <c r="K35" s="91" t="s">
        <v>209</v>
      </c>
      <c r="L35" s="92" t="s">
        <v>238</v>
      </c>
      <c r="M35" s="64"/>
    </row>
    <row r="36" spans="1:13" ht="56.25" x14ac:dyDescent="0.25">
      <c r="A36" s="248"/>
      <c r="B36" s="167" t="s">
        <v>6</v>
      </c>
      <c r="C36" s="167" t="s">
        <v>170</v>
      </c>
      <c r="D36" s="195" t="s">
        <v>306</v>
      </c>
      <c r="E36" s="209">
        <v>3</v>
      </c>
      <c r="F36" s="209">
        <v>3</v>
      </c>
      <c r="G36" s="232">
        <v>6</v>
      </c>
      <c r="H36" s="225" t="s">
        <v>195</v>
      </c>
      <c r="I36" s="29" t="s">
        <v>196</v>
      </c>
      <c r="J36" s="62" t="s">
        <v>58</v>
      </c>
      <c r="K36" s="50" t="s">
        <v>209</v>
      </c>
      <c r="L36" s="93" t="s">
        <v>246</v>
      </c>
      <c r="M36" s="241"/>
    </row>
    <row r="37" spans="1:13" ht="37.5" x14ac:dyDescent="0.25">
      <c r="A37" s="248"/>
      <c r="B37" s="168"/>
      <c r="C37" s="168"/>
      <c r="D37" s="196"/>
      <c r="E37" s="210"/>
      <c r="F37" s="210"/>
      <c r="G37" s="233"/>
      <c r="H37" s="225"/>
      <c r="I37" s="29" t="s">
        <v>197</v>
      </c>
      <c r="J37" s="62" t="s">
        <v>58</v>
      </c>
      <c r="K37" s="50" t="s">
        <v>209</v>
      </c>
      <c r="L37" s="93" t="s">
        <v>246</v>
      </c>
      <c r="M37" s="242"/>
    </row>
    <row r="38" spans="1:13" ht="75" x14ac:dyDescent="0.25">
      <c r="A38" s="248"/>
      <c r="B38" s="168"/>
      <c r="C38" s="168"/>
      <c r="D38" s="196"/>
      <c r="E38" s="210"/>
      <c r="F38" s="210"/>
      <c r="G38" s="233"/>
      <c r="H38" s="225"/>
      <c r="I38" s="29" t="s">
        <v>198</v>
      </c>
      <c r="J38" s="62" t="s">
        <v>58</v>
      </c>
      <c r="K38" s="50" t="s">
        <v>209</v>
      </c>
      <c r="L38" s="93" t="s">
        <v>246</v>
      </c>
      <c r="M38" s="242"/>
    </row>
    <row r="39" spans="1:13" ht="37.5" x14ac:dyDescent="0.25">
      <c r="A39" s="248"/>
      <c r="B39" s="169"/>
      <c r="C39" s="169"/>
      <c r="D39" s="197"/>
      <c r="E39" s="211"/>
      <c r="F39" s="211"/>
      <c r="G39" s="234"/>
      <c r="H39" s="225"/>
      <c r="I39" s="29" t="s">
        <v>199</v>
      </c>
      <c r="J39" s="62" t="s">
        <v>58</v>
      </c>
      <c r="K39" s="50" t="s">
        <v>209</v>
      </c>
      <c r="L39" s="119" t="s">
        <v>247</v>
      </c>
      <c r="M39" s="242"/>
    </row>
    <row r="40" spans="1:13" x14ac:dyDescent="0.25">
      <c r="A40" s="248"/>
      <c r="B40" s="243" t="s">
        <v>6</v>
      </c>
      <c r="C40" s="167" t="s">
        <v>170</v>
      </c>
      <c r="D40" s="222" t="s">
        <v>10</v>
      </c>
      <c r="E40" s="223">
        <v>3</v>
      </c>
      <c r="F40" s="223">
        <v>2</v>
      </c>
      <c r="G40" s="224">
        <v>5</v>
      </c>
      <c r="H40" s="225" t="s">
        <v>200</v>
      </c>
      <c r="I40" s="149" t="s">
        <v>201</v>
      </c>
      <c r="J40" s="151" t="s">
        <v>214</v>
      </c>
      <c r="K40" s="153" t="s">
        <v>209</v>
      </c>
      <c r="L40" s="226" t="s">
        <v>248</v>
      </c>
      <c r="M40" s="242"/>
    </row>
    <row r="41" spans="1:13" x14ac:dyDescent="0.25">
      <c r="A41" s="248"/>
      <c r="B41" s="243"/>
      <c r="C41" s="168"/>
      <c r="D41" s="222"/>
      <c r="E41" s="223"/>
      <c r="F41" s="223"/>
      <c r="G41" s="224"/>
      <c r="H41" s="225"/>
      <c r="I41" s="150"/>
      <c r="J41" s="152"/>
      <c r="K41" s="154"/>
      <c r="L41" s="227"/>
      <c r="M41" s="242"/>
    </row>
    <row r="42" spans="1:13" x14ac:dyDescent="0.25">
      <c r="A42" s="248"/>
      <c r="B42" s="243"/>
      <c r="C42" s="168"/>
      <c r="D42" s="222"/>
      <c r="E42" s="223"/>
      <c r="F42" s="223"/>
      <c r="G42" s="224"/>
      <c r="H42" s="225"/>
      <c r="I42" s="149" t="s">
        <v>215</v>
      </c>
      <c r="J42" s="244" t="s">
        <v>202</v>
      </c>
      <c r="K42" s="153" t="s">
        <v>209</v>
      </c>
      <c r="L42" s="226" t="s">
        <v>248</v>
      </c>
      <c r="M42" s="242"/>
    </row>
    <row r="43" spans="1:13" x14ac:dyDescent="0.25">
      <c r="A43" s="248"/>
      <c r="B43" s="243"/>
      <c r="C43" s="169"/>
      <c r="D43" s="222"/>
      <c r="E43" s="223"/>
      <c r="F43" s="223"/>
      <c r="G43" s="224"/>
      <c r="H43" s="225"/>
      <c r="I43" s="150"/>
      <c r="J43" s="245"/>
      <c r="K43" s="154"/>
      <c r="L43" s="227"/>
      <c r="M43" s="242"/>
    </row>
    <row r="44" spans="1:13" ht="112.5" x14ac:dyDescent="0.25">
      <c r="A44" s="248"/>
      <c r="B44" s="32" t="s">
        <v>7</v>
      </c>
      <c r="C44" s="32" t="s">
        <v>175</v>
      </c>
      <c r="D44" s="39" t="s">
        <v>1</v>
      </c>
      <c r="E44" s="40">
        <v>1</v>
      </c>
      <c r="F44" s="40">
        <v>2</v>
      </c>
      <c r="G44" s="41">
        <v>3</v>
      </c>
      <c r="H44" s="33" t="s">
        <v>183</v>
      </c>
      <c r="I44" s="42" t="s">
        <v>212</v>
      </c>
      <c r="J44" s="69" t="s">
        <v>229</v>
      </c>
      <c r="K44" s="30" t="s">
        <v>209</v>
      </c>
      <c r="L44" s="88" t="s">
        <v>242</v>
      </c>
      <c r="M44" s="28"/>
    </row>
    <row r="45" spans="1:13" ht="75" x14ac:dyDescent="0.25">
      <c r="A45" s="249"/>
      <c r="B45" s="30" t="s">
        <v>6</v>
      </c>
      <c r="C45" s="30" t="s">
        <v>170</v>
      </c>
      <c r="D45" s="27" t="s">
        <v>203</v>
      </c>
      <c r="E45" s="3">
        <v>2</v>
      </c>
      <c r="F45" s="3">
        <v>2</v>
      </c>
      <c r="G45" s="51">
        <v>4</v>
      </c>
      <c r="H45" s="28" t="s">
        <v>204</v>
      </c>
      <c r="I45" s="28" t="s">
        <v>205</v>
      </c>
      <c r="J45" s="62" t="s">
        <v>58</v>
      </c>
      <c r="K45" s="63" t="s">
        <v>209</v>
      </c>
      <c r="L45" s="119" t="s">
        <v>232</v>
      </c>
      <c r="M45" s="28"/>
    </row>
    <row r="46" spans="1:13" ht="56.25" x14ac:dyDescent="0.25">
      <c r="A46" s="188" t="s">
        <v>184</v>
      </c>
      <c r="B46" s="178"/>
      <c r="C46" s="228" t="s">
        <v>41</v>
      </c>
      <c r="D46" s="202" t="s">
        <v>16</v>
      </c>
      <c r="E46" s="210">
        <v>2</v>
      </c>
      <c r="F46" s="210">
        <v>2</v>
      </c>
      <c r="G46" s="161">
        <v>4</v>
      </c>
      <c r="H46" s="212" t="s">
        <v>60</v>
      </c>
      <c r="I46" s="37" t="s">
        <v>249</v>
      </c>
      <c r="J46" s="1" t="s">
        <v>317</v>
      </c>
      <c r="K46" s="63" t="s">
        <v>209</v>
      </c>
      <c r="L46" s="118" t="s">
        <v>318</v>
      </c>
      <c r="M46" s="230"/>
    </row>
    <row r="47" spans="1:13" ht="93.75" x14ac:dyDescent="0.25">
      <c r="A47" s="189"/>
      <c r="B47" s="178"/>
      <c r="C47" s="228"/>
      <c r="D47" s="204"/>
      <c r="E47" s="211"/>
      <c r="F47" s="211"/>
      <c r="G47" s="162"/>
      <c r="H47" s="214" t="s">
        <v>61</v>
      </c>
      <c r="I47" s="37" t="s">
        <v>250</v>
      </c>
      <c r="J47" s="1" t="s">
        <v>310</v>
      </c>
      <c r="K47" s="63" t="s">
        <v>209</v>
      </c>
      <c r="L47" s="94" t="s">
        <v>243</v>
      </c>
      <c r="M47" s="127"/>
    </row>
    <row r="48" spans="1:13" ht="206.25" x14ac:dyDescent="0.25">
      <c r="A48" s="189"/>
      <c r="B48" s="47"/>
      <c r="C48" s="175" t="s">
        <v>42</v>
      </c>
      <c r="D48" s="37" t="s">
        <v>17</v>
      </c>
      <c r="E48" s="3">
        <v>2</v>
      </c>
      <c r="F48" s="3">
        <v>2</v>
      </c>
      <c r="G48" s="71">
        <v>4</v>
      </c>
      <c r="H48" s="84" t="s">
        <v>62</v>
      </c>
      <c r="I48" s="37" t="s">
        <v>251</v>
      </c>
      <c r="J48" s="95" t="s">
        <v>319</v>
      </c>
      <c r="K48" s="63" t="s">
        <v>209</v>
      </c>
      <c r="L48" s="94" t="s">
        <v>243</v>
      </c>
      <c r="M48" s="99"/>
    </row>
    <row r="49" spans="1:13" ht="75" x14ac:dyDescent="0.25">
      <c r="A49" s="189"/>
      <c r="B49" s="53"/>
      <c r="C49" s="176"/>
      <c r="D49" s="179" t="s">
        <v>18</v>
      </c>
      <c r="E49" s="3">
        <v>2</v>
      </c>
      <c r="F49" s="3">
        <v>2</v>
      </c>
      <c r="G49" s="71">
        <v>4</v>
      </c>
      <c r="H49" s="28" t="s">
        <v>63</v>
      </c>
      <c r="I49" s="37" t="s">
        <v>48</v>
      </c>
      <c r="J49" s="95" t="s">
        <v>320</v>
      </c>
      <c r="K49" s="63" t="s">
        <v>209</v>
      </c>
      <c r="L49" s="94" t="s">
        <v>243</v>
      </c>
      <c r="M49" s="99"/>
    </row>
    <row r="50" spans="1:13" ht="75" x14ac:dyDescent="0.25">
      <c r="A50" s="189"/>
      <c r="B50" s="53"/>
      <c r="C50" s="176"/>
      <c r="D50" s="181"/>
      <c r="E50" s="3">
        <v>2</v>
      </c>
      <c r="F50" s="3">
        <v>2</v>
      </c>
      <c r="G50" s="71">
        <v>4</v>
      </c>
      <c r="H50" s="84" t="s">
        <v>64</v>
      </c>
      <c r="I50" s="37" t="s">
        <v>252</v>
      </c>
      <c r="J50" s="1" t="s">
        <v>219</v>
      </c>
      <c r="K50" s="63" t="s">
        <v>209</v>
      </c>
      <c r="L50" s="94" t="s">
        <v>243</v>
      </c>
      <c r="M50" s="99"/>
    </row>
    <row r="51" spans="1:13" ht="93.75" x14ac:dyDescent="0.25">
      <c r="A51" s="189"/>
      <c r="B51" s="53"/>
      <c r="C51" s="176"/>
      <c r="D51" s="37" t="s">
        <v>19</v>
      </c>
      <c r="E51" s="209">
        <v>2</v>
      </c>
      <c r="F51" s="209">
        <v>3</v>
      </c>
      <c r="G51" s="232">
        <v>5</v>
      </c>
      <c r="H51" s="28" t="s">
        <v>65</v>
      </c>
      <c r="I51" s="37" t="s">
        <v>253</v>
      </c>
      <c r="J51" s="1" t="s">
        <v>218</v>
      </c>
      <c r="K51" s="63" t="s">
        <v>209</v>
      </c>
      <c r="L51" s="94" t="s">
        <v>243</v>
      </c>
      <c r="M51" s="99"/>
    </row>
    <row r="52" spans="1:13" ht="75" x14ac:dyDescent="0.25">
      <c r="A52" s="189"/>
      <c r="B52" s="53"/>
      <c r="C52" s="176"/>
      <c r="D52" s="202" t="s">
        <v>20</v>
      </c>
      <c r="E52" s="210">
        <v>1</v>
      </c>
      <c r="F52" s="210">
        <v>3</v>
      </c>
      <c r="G52" s="233">
        <v>4</v>
      </c>
      <c r="H52" s="212" t="s">
        <v>66</v>
      </c>
      <c r="I52" s="37" t="s">
        <v>254</v>
      </c>
      <c r="J52" s="1" t="s">
        <v>54</v>
      </c>
      <c r="K52" s="63" t="s">
        <v>209</v>
      </c>
      <c r="L52" s="94" t="s">
        <v>243</v>
      </c>
      <c r="M52" s="99"/>
    </row>
    <row r="53" spans="1:13" ht="75" x14ac:dyDescent="0.25">
      <c r="A53" s="189"/>
      <c r="B53" s="53"/>
      <c r="C53" s="176"/>
      <c r="D53" s="204"/>
      <c r="E53" s="211"/>
      <c r="F53" s="211"/>
      <c r="G53" s="234"/>
      <c r="H53" s="214" t="s">
        <v>67</v>
      </c>
      <c r="I53" s="37" t="s">
        <v>255</v>
      </c>
      <c r="J53" s="1" t="s">
        <v>55</v>
      </c>
      <c r="K53" s="63" t="s">
        <v>209</v>
      </c>
      <c r="L53" s="94" t="s">
        <v>243</v>
      </c>
      <c r="M53" s="99" t="s">
        <v>295</v>
      </c>
    </row>
    <row r="54" spans="1:13" x14ac:dyDescent="0.25">
      <c r="A54" s="189"/>
      <c r="B54" s="53"/>
      <c r="C54" s="176"/>
      <c r="D54" s="202" t="s">
        <v>21</v>
      </c>
      <c r="E54" s="209">
        <v>1</v>
      </c>
      <c r="F54" s="209">
        <v>3</v>
      </c>
      <c r="G54" s="160">
        <v>4</v>
      </c>
      <c r="H54" s="212" t="s">
        <v>68</v>
      </c>
      <c r="I54" s="229" t="s">
        <v>256</v>
      </c>
      <c r="J54" s="131" t="s">
        <v>55</v>
      </c>
      <c r="K54" s="235" t="s">
        <v>209</v>
      </c>
      <c r="L54" s="94" t="s">
        <v>243</v>
      </c>
      <c r="M54" s="99"/>
    </row>
    <row r="55" spans="1:13" x14ac:dyDescent="0.25">
      <c r="A55" s="189"/>
      <c r="B55" s="53"/>
      <c r="C55" s="176"/>
      <c r="D55" s="204"/>
      <c r="E55" s="210"/>
      <c r="F55" s="210"/>
      <c r="G55" s="161"/>
      <c r="H55" s="214" t="s">
        <v>69</v>
      </c>
      <c r="I55" s="229"/>
      <c r="J55" s="231"/>
      <c r="K55" s="236"/>
      <c r="L55" s="94" t="s">
        <v>243</v>
      </c>
      <c r="M55" s="99"/>
    </row>
    <row r="56" spans="1:13" x14ac:dyDescent="0.25">
      <c r="A56" s="189"/>
      <c r="B56" s="53"/>
      <c r="C56" s="176"/>
      <c r="D56" s="202" t="s">
        <v>22</v>
      </c>
      <c r="E56" s="210"/>
      <c r="F56" s="210"/>
      <c r="G56" s="161"/>
      <c r="H56" s="212" t="s">
        <v>70</v>
      </c>
      <c r="I56" s="229" t="s">
        <v>257</v>
      </c>
      <c r="J56" s="131" t="s">
        <v>55</v>
      </c>
      <c r="K56" s="121" t="s">
        <v>209</v>
      </c>
      <c r="L56" s="94" t="s">
        <v>243</v>
      </c>
      <c r="M56" s="99"/>
    </row>
    <row r="57" spans="1:13" x14ac:dyDescent="0.25">
      <c r="A57" s="189"/>
      <c r="B57" s="54"/>
      <c r="C57" s="177"/>
      <c r="D57" s="203"/>
      <c r="E57" s="211"/>
      <c r="F57" s="211"/>
      <c r="G57" s="162"/>
      <c r="H57" s="214" t="s">
        <v>71</v>
      </c>
      <c r="I57" s="229"/>
      <c r="J57" s="132"/>
      <c r="K57" s="123"/>
      <c r="L57" s="94" t="s">
        <v>243</v>
      </c>
      <c r="M57" s="99"/>
    </row>
    <row r="58" spans="1:13" ht="168.75" x14ac:dyDescent="0.25">
      <c r="A58" s="189"/>
      <c r="B58" s="53"/>
      <c r="C58" s="175" t="s">
        <v>43</v>
      </c>
      <c r="D58" s="55" t="s">
        <v>23</v>
      </c>
      <c r="E58" s="3">
        <v>1</v>
      </c>
      <c r="F58" s="3">
        <v>2</v>
      </c>
      <c r="G58" s="75">
        <v>3</v>
      </c>
      <c r="H58" s="28" t="s">
        <v>72</v>
      </c>
      <c r="I58" s="55" t="s">
        <v>259</v>
      </c>
      <c r="J58" s="1" t="s">
        <v>56</v>
      </c>
      <c r="K58" s="13" t="s">
        <v>209</v>
      </c>
      <c r="L58" s="94" t="s">
        <v>243</v>
      </c>
      <c r="M58" s="99"/>
    </row>
    <row r="59" spans="1:13" ht="112.5" x14ac:dyDescent="0.25">
      <c r="A59" s="189"/>
      <c r="B59" s="53"/>
      <c r="C59" s="176"/>
      <c r="D59" s="55" t="s">
        <v>24</v>
      </c>
      <c r="E59" s="209">
        <v>1</v>
      </c>
      <c r="F59" s="209">
        <v>3</v>
      </c>
      <c r="G59" s="160">
        <v>4</v>
      </c>
      <c r="H59" s="212" t="s">
        <v>73</v>
      </c>
      <c r="I59" s="55" t="s">
        <v>260</v>
      </c>
      <c r="J59" s="1" t="s">
        <v>12</v>
      </c>
      <c r="K59" s="52" t="s">
        <v>209</v>
      </c>
      <c r="L59" s="94" t="s">
        <v>243</v>
      </c>
      <c r="M59" s="99"/>
    </row>
    <row r="60" spans="1:13" ht="168.75" x14ac:dyDescent="0.25">
      <c r="A60" s="189"/>
      <c r="B60" s="53"/>
      <c r="C60" s="176"/>
      <c r="D60" s="55" t="s">
        <v>25</v>
      </c>
      <c r="E60" s="210">
        <v>1</v>
      </c>
      <c r="F60" s="210">
        <v>3</v>
      </c>
      <c r="G60" s="161">
        <v>4</v>
      </c>
      <c r="H60" s="214" t="s">
        <v>74</v>
      </c>
      <c r="I60" s="55" t="s">
        <v>261</v>
      </c>
      <c r="J60" s="1" t="s">
        <v>57</v>
      </c>
      <c r="K60" s="52" t="s">
        <v>209</v>
      </c>
      <c r="L60" s="94" t="s">
        <v>243</v>
      </c>
      <c r="M60" s="99"/>
    </row>
    <row r="61" spans="1:13" ht="168.75" x14ac:dyDescent="0.25">
      <c r="A61" s="189"/>
      <c r="B61" s="53"/>
      <c r="C61" s="177"/>
      <c r="D61" s="55" t="s">
        <v>26</v>
      </c>
      <c r="E61" s="211">
        <v>1</v>
      </c>
      <c r="F61" s="211">
        <v>3</v>
      </c>
      <c r="G61" s="162">
        <v>4</v>
      </c>
      <c r="H61" s="84" t="s">
        <v>75</v>
      </c>
      <c r="I61" s="37" t="s">
        <v>262</v>
      </c>
      <c r="J61" s="1" t="s">
        <v>258</v>
      </c>
      <c r="K61" s="30" t="s">
        <v>209</v>
      </c>
      <c r="L61" s="94" t="s">
        <v>243</v>
      </c>
      <c r="M61" s="99" t="s">
        <v>295</v>
      </c>
    </row>
    <row r="62" spans="1:13" ht="225" x14ac:dyDescent="0.3">
      <c r="A62" s="189"/>
      <c r="B62" s="53"/>
      <c r="C62" s="96" t="s">
        <v>44</v>
      </c>
      <c r="D62" s="55" t="s">
        <v>30</v>
      </c>
      <c r="E62" s="68">
        <v>1</v>
      </c>
      <c r="F62" s="3">
        <v>3</v>
      </c>
      <c r="G62" s="75">
        <v>4</v>
      </c>
      <c r="H62" s="97" t="s">
        <v>78</v>
      </c>
      <c r="I62" s="37" t="s">
        <v>312</v>
      </c>
      <c r="J62" s="1" t="s">
        <v>313</v>
      </c>
      <c r="K62" s="52" t="s">
        <v>209</v>
      </c>
      <c r="L62" s="94" t="s">
        <v>243</v>
      </c>
      <c r="M62" s="99"/>
    </row>
    <row r="63" spans="1:13" ht="56.25" x14ac:dyDescent="0.25">
      <c r="A63" s="189"/>
      <c r="B63" s="178"/>
      <c r="C63" s="239" t="s">
        <v>45</v>
      </c>
      <c r="D63" s="37" t="s">
        <v>31</v>
      </c>
      <c r="E63" s="3">
        <v>1</v>
      </c>
      <c r="F63" s="3">
        <v>3</v>
      </c>
      <c r="G63" s="75">
        <v>4</v>
      </c>
      <c r="H63" s="28" t="s">
        <v>79</v>
      </c>
      <c r="I63" s="37" t="s">
        <v>263</v>
      </c>
      <c r="J63" s="1" t="s">
        <v>58</v>
      </c>
      <c r="K63" s="52" t="s">
        <v>209</v>
      </c>
      <c r="L63" s="94" t="s">
        <v>243</v>
      </c>
      <c r="M63" s="99"/>
    </row>
    <row r="64" spans="1:13" ht="112.5" x14ac:dyDescent="0.25">
      <c r="A64" s="189"/>
      <c r="B64" s="178"/>
      <c r="C64" s="240"/>
      <c r="D64" s="37" t="s">
        <v>32</v>
      </c>
      <c r="E64" s="209">
        <v>1</v>
      </c>
      <c r="F64" s="209">
        <v>3</v>
      </c>
      <c r="G64" s="160">
        <v>4</v>
      </c>
      <c r="H64" s="212" t="s">
        <v>80</v>
      </c>
      <c r="I64" s="37" t="s">
        <v>264</v>
      </c>
      <c r="J64" s="1" t="s">
        <v>58</v>
      </c>
      <c r="K64" s="52" t="s">
        <v>209</v>
      </c>
      <c r="L64" s="94" t="s">
        <v>243</v>
      </c>
      <c r="M64" s="117" t="s">
        <v>296</v>
      </c>
    </row>
    <row r="65" spans="1:13" ht="112.5" x14ac:dyDescent="0.25">
      <c r="A65" s="189"/>
      <c r="B65" s="178"/>
      <c r="C65" s="240"/>
      <c r="D65" s="37" t="s">
        <v>33</v>
      </c>
      <c r="E65" s="210"/>
      <c r="F65" s="210"/>
      <c r="G65" s="161"/>
      <c r="H65" s="214" t="s">
        <v>81</v>
      </c>
      <c r="I65" s="37" t="s">
        <v>265</v>
      </c>
      <c r="J65" s="1" t="s">
        <v>59</v>
      </c>
      <c r="K65" s="52" t="s">
        <v>209</v>
      </c>
      <c r="L65" s="94" t="s">
        <v>243</v>
      </c>
      <c r="M65" s="99"/>
    </row>
    <row r="66" spans="1:13" ht="75" x14ac:dyDescent="0.25">
      <c r="A66" s="189"/>
      <c r="B66" s="178"/>
      <c r="C66" s="240"/>
      <c r="D66" s="82" t="s">
        <v>34</v>
      </c>
      <c r="E66" s="210"/>
      <c r="F66" s="210"/>
      <c r="G66" s="161"/>
      <c r="H66" s="212" t="s">
        <v>79</v>
      </c>
      <c r="I66" s="37" t="s">
        <v>266</v>
      </c>
      <c r="J66" s="1" t="s">
        <v>55</v>
      </c>
      <c r="K66" s="52" t="s">
        <v>209</v>
      </c>
      <c r="L66" s="94" t="s">
        <v>243</v>
      </c>
      <c r="M66" s="99"/>
    </row>
    <row r="67" spans="1:13" ht="56.25" x14ac:dyDescent="0.25">
      <c r="A67" s="189"/>
      <c r="B67" s="178"/>
      <c r="C67" s="240"/>
      <c r="D67" s="55" t="s">
        <v>35</v>
      </c>
      <c r="E67" s="211"/>
      <c r="F67" s="211"/>
      <c r="G67" s="162"/>
      <c r="H67" s="214" t="s">
        <v>82</v>
      </c>
      <c r="I67" s="37" t="s">
        <v>267</v>
      </c>
      <c r="J67" s="1" t="s">
        <v>55</v>
      </c>
      <c r="K67" s="52" t="s">
        <v>209</v>
      </c>
      <c r="L67" s="94" t="s">
        <v>243</v>
      </c>
      <c r="M67" s="99"/>
    </row>
    <row r="68" spans="1:13" ht="37.5" x14ac:dyDescent="0.25">
      <c r="A68" s="189"/>
      <c r="B68" s="178"/>
      <c r="C68" s="240"/>
      <c r="D68" s="55" t="s">
        <v>36</v>
      </c>
      <c r="E68" s="209">
        <v>1</v>
      </c>
      <c r="F68" s="209">
        <v>2</v>
      </c>
      <c r="G68" s="160">
        <v>3</v>
      </c>
      <c r="H68" s="212" t="s">
        <v>83</v>
      </c>
      <c r="I68" s="37" t="s">
        <v>268</v>
      </c>
      <c r="J68" s="1" t="s">
        <v>55</v>
      </c>
      <c r="K68" s="63" t="s">
        <v>209</v>
      </c>
      <c r="L68" s="94" t="s">
        <v>243</v>
      </c>
      <c r="M68" s="99"/>
    </row>
    <row r="69" spans="1:13" ht="56.25" x14ac:dyDescent="0.25">
      <c r="A69" s="189"/>
      <c r="B69" s="179"/>
      <c r="C69" s="240"/>
      <c r="D69" s="81" t="s">
        <v>37</v>
      </c>
      <c r="E69" s="210"/>
      <c r="F69" s="210"/>
      <c r="G69" s="161"/>
      <c r="H69" s="213" t="s">
        <v>84</v>
      </c>
      <c r="I69" s="81" t="s">
        <v>269</v>
      </c>
      <c r="J69" s="74" t="s">
        <v>58</v>
      </c>
      <c r="K69" s="63" t="s">
        <v>209</v>
      </c>
      <c r="L69" s="98" t="s">
        <v>243</v>
      </c>
      <c r="M69" s="99"/>
    </row>
    <row r="70" spans="1:13" ht="243.75" x14ac:dyDescent="0.25">
      <c r="A70" s="189"/>
      <c r="B70" s="178"/>
      <c r="C70" s="237" t="s">
        <v>46</v>
      </c>
      <c r="D70" s="55" t="s">
        <v>38</v>
      </c>
      <c r="E70" s="223">
        <v>2</v>
      </c>
      <c r="F70" s="223">
        <v>2</v>
      </c>
      <c r="G70" s="238">
        <v>4</v>
      </c>
      <c r="H70" s="28" t="s">
        <v>146</v>
      </c>
      <c r="I70" s="37" t="s">
        <v>270</v>
      </c>
      <c r="J70" s="95" t="s">
        <v>58</v>
      </c>
      <c r="K70" s="50" t="s">
        <v>209</v>
      </c>
      <c r="L70" s="94" t="s">
        <v>243</v>
      </c>
      <c r="M70" s="99"/>
    </row>
    <row r="71" spans="1:13" ht="75" x14ac:dyDescent="0.25">
      <c r="A71" s="190"/>
      <c r="B71" s="178"/>
      <c r="C71" s="237"/>
      <c r="D71" s="55" t="s">
        <v>39</v>
      </c>
      <c r="E71" s="223">
        <v>2</v>
      </c>
      <c r="F71" s="223">
        <v>2</v>
      </c>
      <c r="G71" s="238">
        <f>2+2</f>
        <v>4</v>
      </c>
      <c r="H71" s="28" t="s">
        <v>84</v>
      </c>
      <c r="I71" s="37" t="s">
        <v>206</v>
      </c>
      <c r="J71" s="1" t="s">
        <v>58</v>
      </c>
      <c r="K71" s="50" t="s">
        <v>209</v>
      </c>
      <c r="L71" s="94" t="s">
        <v>243</v>
      </c>
      <c r="M71" s="13" t="s">
        <v>207</v>
      </c>
    </row>
  </sheetData>
  <autoFilter ref="A1:M71"/>
  <mergeCells count="137">
    <mergeCell ref="A2:A12"/>
    <mergeCell ref="B21:B22"/>
    <mergeCell ref="C21:C22"/>
    <mergeCell ref="D21:D22"/>
    <mergeCell ref="E21:E22"/>
    <mergeCell ref="A18:A45"/>
    <mergeCell ref="B24:B25"/>
    <mergeCell ref="D30:D32"/>
    <mergeCell ref="B33:B35"/>
    <mergeCell ref="D33:D35"/>
    <mergeCell ref="M36:M39"/>
    <mergeCell ref="M40:M43"/>
    <mergeCell ref="G36:G39"/>
    <mergeCell ref="H36:H39"/>
    <mergeCell ref="B40:B43"/>
    <mergeCell ref="F21:F22"/>
    <mergeCell ref="L40:L41"/>
    <mergeCell ref="I42:I43"/>
    <mergeCell ref="J42:J43"/>
    <mergeCell ref="K42:K43"/>
    <mergeCell ref="C70:C71"/>
    <mergeCell ref="E70:E71"/>
    <mergeCell ref="F70:F71"/>
    <mergeCell ref="G70:G71"/>
    <mergeCell ref="B63:B69"/>
    <mergeCell ref="C63:C69"/>
    <mergeCell ref="E64:E67"/>
    <mergeCell ref="F64:F67"/>
    <mergeCell ref="G64:G67"/>
    <mergeCell ref="E46:E47"/>
    <mergeCell ref="E30:E32"/>
    <mergeCell ref="H64:H65"/>
    <mergeCell ref="H66:H67"/>
    <mergeCell ref="E68:E69"/>
    <mergeCell ref="F68:F69"/>
    <mergeCell ref="G68:G69"/>
    <mergeCell ref="H68:H69"/>
    <mergeCell ref="F59:F61"/>
    <mergeCell ref="G59:G61"/>
    <mergeCell ref="H59:H60"/>
    <mergeCell ref="G21:G22"/>
    <mergeCell ref="H21:H22"/>
    <mergeCell ref="H54:H55"/>
    <mergeCell ref="H52:H53"/>
    <mergeCell ref="K54:K55"/>
    <mergeCell ref="D56:D57"/>
    <mergeCell ref="H56:H57"/>
    <mergeCell ref="I56:I57"/>
    <mergeCell ref="J56:J57"/>
    <mergeCell ref="K56:K57"/>
    <mergeCell ref="D54:D55"/>
    <mergeCell ref="E54:E57"/>
    <mergeCell ref="F54:F57"/>
    <mergeCell ref="G54:G57"/>
    <mergeCell ref="I54:I55"/>
    <mergeCell ref="M46:M47"/>
    <mergeCell ref="C48:C57"/>
    <mergeCell ref="D49:D50"/>
    <mergeCell ref="E51:E53"/>
    <mergeCell ref="G46:G47"/>
    <mergeCell ref="F51:F53"/>
    <mergeCell ref="J54:J55"/>
    <mergeCell ref="G51:G53"/>
    <mergeCell ref="D52:D53"/>
    <mergeCell ref="L42:L43"/>
    <mergeCell ref="H46:H47"/>
    <mergeCell ref="B36:B39"/>
    <mergeCell ref="C36:C39"/>
    <mergeCell ref="D36:D39"/>
    <mergeCell ref="E36:E39"/>
    <mergeCell ref="F36:F39"/>
    <mergeCell ref="B46:B47"/>
    <mergeCell ref="C46:C47"/>
    <mergeCell ref="D46:D47"/>
    <mergeCell ref="F46:F47"/>
    <mergeCell ref="G33:G35"/>
    <mergeCell ref="H33:H35"/>
    <mergeCell ref="C40:C43"/>
    <mergeCell ref="D40:D43"/>
    <mergeCell ref="E40:E43"/>
    <mergeCell ref="G40:G43"/>
    <mergeCell ref="H40:H43"/>
    <mergeCell ref="F40:F43"/>
    <mergeCell ref="C33:C35"/>
    <mergeCell ref="F33:F35"/>
    <mergeCell ref="H13:H16"/>
    <mergeCell ref="D24:D25"/>
    <mergeCell ref="E24:E25"/>
    <mergeCell ref="F24:F25"/>
    <mergeCell ref="G24:G25"/>
    <mergeCell ref="H24:H25"/>
    <mergeCell ref="E13:E16"/>
    <mergeCell ref="F13:F16"/>
    <mergeCell ref="F30:F32"/>
    <mergeCell ref="G30:G32"/>
    <mergeCell ref="H30:H32"/>
    <mergeCell ref="B26:B29"/>
    <mergeCell ref="C26:C29"/>
    <mergeCell ref="D26:D29"/>
    <mergeCell ref="E26:E28"/>
    <mergeCell ref="F26:F28"/>
    <mergeCell ref="G26:G28"/>
    <mergeCell ref="H26:H28"/>
    <mergeCell ref="B18:B19"/>
    <mergeCell ref="C18:C19"/>
    <mergeCell ref="A46:A71"/>
    <mergeCell ref="A13:A17"/>
    <mergeCell ref="B13:B16"/>
    <mergeCell ref="C13:C16"/>
    <mergeCell ref="C24:C25"/>
    <mergeCell ref="B30:B32"/>
    <mergeCell ref="C58:C61"/>
    <mergeCell ref="B70:B71"/>
    <mergeCell ref="B6:B8"/>
    <mergeCell ref="C6:C8"/>
    <mergeCell ref="D6:D8"/>
    <mergeCell ref="E6:E8"/>
    <mergeCell ref="D18:D19"/>
    <mergeCell ref="D13:D16"/>
    <mergeCell ref="E33:E35"/>
    <mergeCell ref="E59:E61"/>
    <mergeCell ref="F6:F8"/>
    <mergeCell ref="F9:F12"/>
    <mergeCell ref="B9:B12"/>
    <mergeCell ref="C9:C12"/>
    <mergeCell ref="D9:D12"/>
    <mergeCell ref="E9:E12"/>
    <mergeCell ref="G6:G8"/>
    <mergeCell ref="M6:M8"/>
    <mergeCell ref="I40:I41"/>
    <mergeCell ref="J40:J41"/>
    <mergeCell ref="K40:K41"/>
    <mergeCell ref="L13:L15"/>
    <mergeCell ref="G9:G12"/>
    <mergeCell ref="H9:H12"/>
    <mergeCell ref="H6:H8"/>
    <mergeCell ref="G13:G16"/>
  </mergeCells>
  <pageMargins left="0.23622047244094491" right="0.23622047244094491" top="0.74803149606299213" bottom="0.74803149606299213" header="0.31496062992125984" footer="0.31496062992125984"/>
  <pageSetup paperSize="8" scale="37" fitToHeight="0" orientation="landscape" r:id="rId1"/>
  <headerFooter>
    <oddHeader>&amp;CPTPCT 2020-2022 TABELLONE PROCESSI/RISCHI</oddHeader>
  </headerFooter>
  <rowBreaks count="1" manualBreakCount="1">
    <brk id="45"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PNA</vt:lpstr>
      <vt:lpstr>Tabellone di sintesi</vt:lpstr>
      <vt:lpstr>'Tabellone di sintesi'!Area_stampa</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upipa</dc:title>
  <dc:creator>massimo.manenti@pec.it</dc:creator>
  <cp:lastModifiedBy>Lucrezia Bertolini</cp:lastModifiedBy>
  <cp:lastPrinted>2020-01-28T11:49:48Z</cp:lastPrinted>
  <dcterms:created xsi:type="dcterms:W3CDTF">2013-12-10T16:17:39Z</dcterms:created>
  <dcterms:modified xsi:type="dcterms:W3CDTF">2022-05-18T13:11:09Z</dcterms:modified>
  <cp:category>anticorruzione</cp:category>
</cp:coreProperties>
</file>